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表" sheetId="3" r:id="rId1"/>
  </sheets>
  <definedNames>
    <definedName name="_xlnm._FilterDatabase" localSheetId="0" hidden="1">明细表!$A$4:$XEK$14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<sst xmlns="http://schemas.openxmlformats.org/spreadsheetml/2006/main" count="91" uniqueCount="59">
  <si>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附件</t>
  </si>
  <si>
    <t>麻阳苗族自治县2024年度省级第六批衔接资金项目计划明细表</t>
  </si>
  <si>
    <t>序号</t>
  </si>
  <si>
    <t>具体项目名称</t>
  </si>
  <si>
    <t>项目建设内容及规模</t>
  </si>
  <si>
    <t>项目实施地点</t>
  </si>
  <si>
    <t>补助标准</t>
  </si>
  <si>
    <t>衔接资金规模
（万元）</t>
  </si>
  <si>
    <t>筹资方式</t>
  </si>
  <si>
    <t>绩效目标</t>
  </si>
  <si>
    <t>时间进度（起止）</t>
  </si>
  <si>
    <t>责任单位</t>
  </si>
  <si>
    <t>（中央、省级、市州或县级资金）</t>
  </si>
  <si>
    <t>金额</t>
  </si>
  <si>
    <t>计划开工时间</t>
  </si>
  <si>
    <t>计划完工时间</t>
  </si>
  <si>
    <t>项目主管单位</t>
  </si>
  <si>
    <t>项目组织
实施单位</t>
  </si>
  <si>
    <t>总  计</t>
  </si>
  <si>
    <t>隆家堡乡步云坪村美丽乡村（和美湘村）创建项目</t>
  </si>
  <si>
    <t>蛮溪屋场等5个美丽屋场基础设施</t>
  </si>
  <si>
    <t>步云坪村蛮溪片、马颈坳片</t>
  </si>
  <si>
    <t>按实际工程量</t>
  </si>
  <si>
    <t>省级</t>
  </si>
  <si>
    <t>完成美丽屋场建设5个，通过项目实施，进一步改善人居环境，提升村容村貎，受益群众573户2464人，其中脱贫（监测人口）146户560人</t>
  </si>
  <si>
    <t>隆家堡乡人民政府</t>
  </si>
  <si>
    <t>隆家堡乡步云坪村</t>
  </si>
  <si>
    <t>隆家堡乡步云坪村马颈坳污水治理与新建项目</t>
  </si>
  <si>
    <t>长约240米</t>
  </si>
  <si>
    <t>隆家堡乡步云坪村马颈坳片区</t>
  </si>
  <si>
    <t>完成污水治理与新建300米，通过项目实施，进一步改善人居环境，提升村容村貎，受益群众135户625人，其中脱贫（监测人口）34户124人</t>
  </si>
  <si>
    <t>隆家堡乡步云坪村公共照明设施项目</t>
  </si>
  <si>
    <t>安装公共照明设施40盏</t>
  </si>
  <si>
    <t>安装照明路灯40盏，通过项目实施，进一步改善人居环境，提升村容村貎，受益群众573户2464人，其中脱贫（监测人口）146户560人</t>
  </si>
  <si>
    <t>大桥江乡大桥江村美丽乡村（和美湘村）创建项目</t>
  </si>
  <si>
    <t>坨田湾、刘家湾2个美丽屋场基础设施建设</t>
  </si>
  <si>
    <t>大桥江乡大桥江村坨田湾</t>
  </si>
  <si>
    <t>完成美丽屋场建设1个，通过项目实施，进一步改善人居环境，提升村容村貎，受益群众312户1168人，其中脱贫（监测人口）68户268人</t>
  </si>
  <si>
    <t>大桥江乡人民政府</t>
  </si>
  <si>
    <t>大桥江乡大桥江村</t>
  </si>
  <si>
    <t>大桥江乡大桥江村挡土墙建设项目</t>
  </si>
  <si>
    <t>长约450米，宽约0.8米，高约1.7米</t>
  </si>
  <si>
    <t>完成挡土墙建设450米，通过项目实施，进一步改善人居环境，提升村容村貎，受益群众468户1869人，其中脱贫（监测人口）124户426人</t>
  </si>
  <si>
    <t>大桥江乡大桥江村游步道建设项目</t>
  </si>
  <si>
    <t>长约1160米，宽约1.1米</t>
  </si>
  <si>
    <t>完成游步道建设1160米，通过项目实施，进一步改善生产生活条件，提升村容村貎，受益群众352户1324人，其中脱贫（监测人口）118户386人</t>
  </si>
  <si>
    <t>大桥江乡大桥江村公共照明设施项目</t>
  </si>
  <si>
    <t>安装公共照明设施70盏</t>
  </si>
  <si>
    <t>完成公共照明设施70盏，通过项目实施，进一步改善人居环境，提升村容村貎，受益群众669户2175人，其中脱贫（监测人口）149户558人</t>
  </si>
  <si>
    <t>新型经营主体贷款贴息项目</t>
  </si>
  <si>
    <t>为新型经营主体贷款进行贴息补助</t>
  </si>
  <si>
    <t>麻阳县</t>
  </si>
  <si>
    <t>按比例进行补贴</t>
  </si>
  <si>
    <t>通过项目实施，减轻新型经营主体经营压力，促进产业良发展，增强带动农户能力</t>
  </si>
  <si>
    <t>农业农村局</t>
  </si>
  <si>
    <t>百校联百县兴千村项目</t>
  </si>
  <si>
    <t>建立高校与村联通机制，为20个村在产业发展规划、产业转型升级、产业发展融合、品牌建设运营、乡村建设等方面制定技术规程、技术指导、技术服务、人才培养等方面的服务</t>
  </si>
  <si>
    <t>按合同约定</t>
  </si>
  <si>
    <t>完成高校联结指导服务村20个，通过项目实施，进一步增强各村产业发展能力，促进产业提质升级，预计受益群众3万人以上。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</si>
</sst>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2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55" applyNumberFormat="1" applyFont="1" applyFill="1" applyAlignment="1">
      <alignment horizontal="left" vertical="center" wrapText="1"/>
    </xf>
    <xf numFmtId="0" fontId="4" fillId="0" borderId="0" xfId="55" applyNumberFormat="1" applyFont="1" applyFill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176" fontId="1" fillId="0" borderId="0" xfId="50" applyNumberFormat="1" applyFont="1" applyFill="1" applyBorder="1" applyAlignment="1">
      <alignment horizontal="center" vertical="center" wrapText="1"/>
    </xf>
    <xf numFmtId="0" fontId="5" fillId="0" borderId="0" xfId="55" applyNumberFormat="1" applyFont="1" applyFill="1" applyBorder="1" applyAlignment="1">
      <alignment horizontal="center" vertical="center" wrapText="1"/>
    </xf>
    <xf numFmtId="176" fontId="5" fillId="0" borderId="0" xfId="55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2 3" xfId="51"/>
    <cellStyle name="常规 17 2" xfId="52"/>
    <cellStyle name="常规 2 2" xfId="53"/>
    <cellStyle name="常规 2 3" xfId="54"/>
    <cellStyle name="常规 10" xfId="55"/>
    <cellStyle name="常规 11" xfId="56"/>
    <cellStyle name="常规 17" xfId="57"/>
    <cellStyle name="常规 2" xfId="58"/>
    <cellStyle name="常规_Sheet1" xfId="59"/>
    <cellStyle name="常规_Sheet1_1" xfId="60"/>
    <cellStyle name="常规_Sheet1 2 2" xfId="61"/>
    <cellStyle name="常规_Sheet1 3 2" xfId="62"/>
    <cellStyle name="常规 3" xfId="63"/>
    <cellStyle name="常规 4" xfId="64"/>
    <cellStyle name="常规_副本张家界市２００７年度第三批人饮(二次申报)" xfId="65"/>
    <cellStyle name="常规 12" xfId="66"/>
    <cellStyle name="常规 7" xfId="67"/>
    <cellStyle name="常规 2_附件2：2017年新表贫困县统筹整合使用财政涉农资金进度情况统计表" xfId="68"/>
    <cellStyle name="常规 11 2" xfId="69"/>
    <cellStyle name="常规 15" xfId="70"/>
    <cellStyle name="常规 14" xfId="71"/>
    <cellStyle name="常规 17 4" xfId="72"/>
    <cellStyle name="常规_Sheet1 3" xfId="73"/>
    <cellStyle name="常规 3 2 2" xfId="74"/>
    <cellStyle name="常规 4 2" xfId="75"/>
  </cellStyles>
  <tableStyles count="0" defaultTableStyle="TableStyleMedium2" defaultPivotStyle="PivotStyleLight16"/>
  <colors>
    <mruColors>
      <color rgb="0070AD47"/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4"/>
  <sheetViews>
    <sheetView tabSelected="1" zoomScale="85" zoomScaleNormal="85" workbookViewId="0">
      <pane ySplit="4" topLeftCell="A5" activePane="bottomLeft" state="frozen"/>
      <selection/>
      <selection pane="bottomLeft" activeCell="P13" sqref="P13"/>
    </sheetView>
  </sheetViews>
  <sheetFormatPr defaultColWidth="9" defaultRowHeight="13.5"/>
  <cols>
    <col min="1" max="1" width="4.625" style="4" customWidth="1"/>
    <col min="2" max="2" width="23.05" style="5" customWidth="1"/>
    <col min="3" max="3" width="36.6666666666667" style="5" customWidth="1"/>
    <col min="4" max="4" width="14.8583333333333" style="5" customWidth="1"/>
    <col min="5" max="5" width="15.275" style="5" customWidth="1"/>
    <col min="6" max="6" width="12.875" style="6" customWidth="1"/>
    <col min="7" max="7" width="8.05" style="5" customWidth="1"/>
    <col min="8" max="8" width="12.875" style="6" customWidth="1"/>
    <col min="9" max="9" width="37.95" style="5" customWidth="1"/>
    <col min="10" max="10" width="9.45" style="5" customWidth="1"/>
    <col min="11" max="11" width="10.125" style="5" customWidth="1"/>
    <col min="12" max="13" width="10.875" style="5" customWidth="1"/>
    <col min="14" max="181" width="9" style="4"/>
    <col min="182" max="16314" width="9" style="7"/>
    <col min="16315" max="16317" width="9" style="8"/>
    <col min="16318" max="16384" width="9" style="9"/>
  </cols>
  <sheetData>
    <row r="1" s="1" customFormat="1" ht="23" customHeight="1" spans="1:16332">
      <c r="A1" s="10" t="s">
        <v>0</v>
      </c>
      <c r="B1" s="11"/>
      <c r="C1" s="12"/>
      <c r="D1" s="12"/>
      <c r="E1" s="12"/>
      <c r="F1" s="13"/>
      <c r="G1" s="12"/>
      <c r="H1" s="13"/>
      <c r="I1" s="12"/>
      <c r="J1" s="12"/>
      <c r="K1" s="12"/>
      <c r="L1" s="12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8"/>
      <c r="XCN1" s="8"/>
      <c r="XCO1" s="8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</row>
    <row r="2" s="1" customFormat="1" ht="37" customHeight="1" spans="1:16332">
      <c r="A2" s="14" t="s">
        <v>1</v>
      </c>
      <c r="B2" s="14"/>
      <c r="C2" s="14"/>
      <c r="D2" s="14"/>
      <c r="E2" s="14"/>
      <c r="F2" s="15"/>
      <c r="G2" s="14"/>
      <c r="H2" s="15"/>
      <c r="I2" s="27"/>
      <c r="J2" s="14"/>
      <c r="K2" s="14"/>
      <c r="L2" s="14"/>
      <c r="M2" s="1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8"/>
      <c r="XCN2" s="8"/>
      <c r="XCO2" s="8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</row>
    <row r="3" s="2" customFormat="1" ht="47" customHeight="1" spans="1:1633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9"/>
      <c r="I3" s="16" t="s">
        <v>9</v>
      </c>
      <c r="J3" s="16" t="s">
        <v>10</v>
      </c>
      <c r="K3" s="16"/>
      <c r="L3" s="16" t="s">
        <v>11</v>
      </c>
      <c r="M3" s="1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8"/>
      <c r="XCN3" s="8"/>
      <c r="XCO3" s="8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</row>
    <row r="4" s="1" customFormat="1" ht="53" customHeight="1" spans="1:16359">
      <c r="A4" s="16"/>
      <c r="B4" s="16"/>
      <c r="C4" s="16"/>
      <c r="D4" s="16"/>
      <c r="E4" s="16"/>
      <c r="F4" s="17"/>
      <c r="G4" s="20" t="s">
        <v>12</v>
      </c>
      <c r="H4" s="19" t="s">
        <v>13</v>
      </c>
      <c r="I4" s="16"/>
      <c r="J4" s="16" t="s">
        <v>14</v>
      </c>
      <c r="K4" s="28" t="s">
        <v>15</v>
      </c>
      <c r="L4" s="28" t="s">
        <v>16</v>
      </c>
      <c r="M4" s="16" t="s">
        <v>17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</row>
    <row r="5" s="3" customFormat="1" ht="24" customHeight="1" spans="1:16342">
      <c r="A5" s="16"/>
      <c r="B5" s="21" t="s">
        <v>18</v>
      </c>
      <c r="C5" s="16"/>
      <c r="D5" s="16"/>
      <c r="E5" s="16"/>
      <c r="F5" s="22">
        <f>SUM(F6:F14)</f>
        <v>453</v>
      </c>
      <c r="G5" s="22"/>
      <c r="H5" s="22">
        <f>SUM(H6:H14)</f>
        <v>453</v>
      </c>
      <c r="I5" s="16"/>
      <c r="J5" s="16"/>
      <c r="K5" s="28"/>
      <c r="L5" s="28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3"/>
      <c r="XCR5" s="33"/>
      <c r="XCS5" s="33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2"/>
      <c r="XDG5" s="32"/>
      <c r="XDH5" s="32"/>
      <c r="XDI5" s="32"/>
      <c r="XDJ5" s="32"/>
      <c r="XDK5" s="32"/>
      <c r="XDL5" s="32"/>
      <c r="XDM5" s="32"/>
      <c r="XDN5" s="32"/>
    </row>
    <row r="6" ht="52" customHeight="1" spans="1:13">
      <c r="A6" s="23">
        <v>1</v>
      </c>
      <c r="B6" s="23" t="s">
        <v>19</v>
      </c>
      <c r="C6" s="23" t="s">
        <v>20</v>
      </c>
      <c r="D6" s="23" t="s">
        <v>21</v>
      </c>
      <c r="E6" s="23" t="s">
        <v>22</v>
      </c>
      <c r="F6" s="24">
        <v>46</v>
      </c>
      <c r="G6" s="23" t="s">
        <v>23</v>
      </c>
      <c r="H6" s="24">
        <v>46</v>
      </c>
      <c r="I6" s="23" t="s">
        <v>24</v>
      </c>
      <c r="J6" s="29">
        <v>45566</v>
      </c>
      <c r="K6" s="29">
        <v>45627</v>
      </c>
      <c r="L6" s="23" t="s">
        <v>25</v>
      </c>
      <c r="M6" s="23" t="s">
        <v>26</v>
      </c>
    </row>
    <row r="7" ht="52" customHeight="1" spans="1:13">
      <c r="A7" s="23">
        <v>2</v>
      </c>
      <c r="B7" s="23" t="s">
        <v>27</v>
      </c>
      <c r="C7" s="23" t="s">
        <v>28</v>
      </c>
      <c r="D7" s="23" t="s">
        <v>29</v>
      </c>
      <c r="E7" s="23" t="s">
        <v>22</v>
      </c>
      <c r="F7" s="24">
        <v>44</v>
      </c>
      <c r="G7" s="23" t="s">
        <v>23</v>
      </c>
      <c r="H7" s="24">
        <v>44</v>
      </c>
      <c r="I7" s="23" t="s">
        <v>30</v>
      </c>
      <c r="J7" s="29">
        <v>45566</v>
      </c>
      <c r="K7" s="29">
        <v>45627</v>
      </c>
      <c r="L7" s="23" t="s">
        <v>25</v>
      </c>
      <c r="M7" s="23" t="s">
        <v>26</v>
      </c>
    </row>
    <row r="8" ht="52" customHeight="1" spans="1:13">
      <c r="A8" s="23">
        <v>3</v>
      </c>
      <c r="B8" s="23" t="s">
        <v>31</v>
      </c>
      <c r="C8" s="25" t="s">
        <v>32</v>
      </c>
      <c r="D8" s="23" t="s">
        <v>26</v>
      </c>
      <c r="E8" s="23" t="s">
        <v>22</v>
      </c>
      <c r="F8" s="24">
        <v>10</v>
      </c>
      <c r="G8" s="23" t="s">
        <v>23</v>
      </c>
      <c r="H8" s="24">
        <v>10</v>
      </c>
      <c r="I8" s="23" t="s">
        <v>33</v>
      </c>
      <c r="J8" s="29">
        <v>45566</v>
      </c>
      <c r="K8" s="29">
        <v>45627</v>
      </c>
      <c r="L8" s="23" t="s">
        <v>25</v>
      </c>
      <c r="M8" s="23" t="s">
        <v>26</v>
      </c>
    </row>
    <row r="9" ht="52" customHeight="1" spans="1:13">
      <c r="A9" s="23">
        <v>4</v>
      </c>
      <c r="B9" s="23" t="s">
        <v>34</v>
      </c>
      <c r="C9" s="23" t="s">
        <v>35</v>
      </c>
      <c r="D9" s="23" t="s">
        <v>36</v>
      </c>
      <c r="E9" s="23" t="s">
        <v>22</v>
      </c>
      <c r="F9" s="24">
        <v>49</v>
      </c>
      <c r="G9" s="23" t="s">
        <v>23</v>
      </c>
      <c r="H9" s="24">
        <v>49</v>
      </c>
      <c r="I9" s="23" t="s">
        <v>37</v>
      </c>
      <c r="J9" s="29">
        <v>45566</v>
      </c>
      <c r="K9" s="29">
        <v>45627</v>
      </c>
      <c r="L9" s="23" t="s">
        <v>38</v>
      </c>
      <c r="M9" s="23" t="s">
        <v>39</v>
      </c>
    </row>
    <row r="10" ht="52" customHeight="1" spans="1:13">
      <c r="A10" s="23">
        <v>5</v>
      </c>
      <c r="B10" s="23" t="s">
        <v>40</v>
      </c>
      <c r="C10" s="23" t="s">
        <v>41</v>
      </c>
      <c r="D10" s="23" t="s">
        <v>39</v>
      </c>
      <c r="E10" s="23" t="s">
        <v>22</v>
      </c>
      <c r="F10" s="24">
        <v>25</v>
      </c>
      <c r="G10" s="23" t="s">
        <v>23</v>
      </c>
      <c r="H10" s="24">
        <v>25</v>
      </c>
      <c r="I10" s="23" t="s">
        <v>42</v>
      </c>
      <c r="J10" s="29">
        <v>45566</v>
      </c>
      <c r="K10" s="29">
        <v>45627</v>
      </c>
      <c r="L10" s="23" t="s">
        <v>38</v>
      </c>
      <c r="M10" s="23" t="s">
        <v>39</v>
      </c>
    </row>
    <row r="11" ht="52" customHeight="1" spans="1:13">
      <c r="A11" s="23">
        <v>6</v>
      </c>
      <c r="B11" s="23" t="s">
        <v>43</v>
      </c>
      <c r="C11" s="23" t="s">
        <v>44</v>
      </c>
      <c r="D11" s="23" t="s">
        <v>39</v>
      </c>
      <c r="E11" s="23" t="s">
        <v>22</v>
      </c>
      <c r="F11" s="24">
        <v>14</v>
      </c>
      <c r="G11" s="23" t="s">
        <v>23</v>
      </c>
      <c r="H11" s="24">
        <v>14</v>
      </c>
      <c r="I11" s="23" t="s">
        <v>45</v>
      </c>
      <c r="J11" s="29">
        <v>45566</v>
      </c>
      <c r="K11" s="29">
        <v>45627</v>
      </c>
      <c r="L11" s="23" t="s">
        <v>38</v>
      </c>
      <c r="M11" s="23" t="s">
        <v>39</v>
      </c>
    </row>
    <row r="12" ht="52" customHeight="1" spans="1:13">
      <c r="A12" s="23">
        <v>7</v>
      </c>
      <c r="B12" s="23" t="s">
        <v>46</v>
      </c>
      <c r="C12" s="25" t="s">
        <v>47</v>
      </c>
      <c r="D12" s="23" t="s">
        <v>39</v>
      </c>
      <c r="E12" s="23" t="s">
        <v>22</v>
      </c>
      <c r="F12" s="24">
        <v>12</v>
      </c>
      <c r="G12" s="23" t="s">
        <v>23</v>
      </c>
      <c r="H12" s="24">
        <v>12</v>
      </c>
      <c r="I12" s="23" t="s">
        <v>48</v>
      </c>
      <c r="J12" s="29">
        <v>45566</v>
      </c>
      <c r="K12" s="29">
        <v>45627</v>
      </c>
      <c r="L12" s="23" t="s">
        <v>38</v>
      </c>
      <c r="M12" s="23" t="s">
        <v>39</v>
      </c>
    </row>
    <row r="13" ht="52" customHeight="1" spans="1:13">
      <c r="A13" s="23">
        <v>8</v>
      </c>
      <c r="B13" s="23" t="s">
        <v>49</v>
      </c>
      <c r="C13" s="26" t="s">
        <v>50</v>
      </c>
      <c r="D13" s="23" t="s">
        <v>51</v>
      </c>
      <c r="E13" s="23" t="s">
        <v>52</v>
      </c>
      <c r="F13" s="24">
        <v>53</v>
      </c>
      <c r="G13" s="23" t="s">
        <v>23</v>
      </c>
      <c r="H13" s="24">
        <v>53</v>
      </c>
      <c r="I13" s="30" t="s">
        <v>53</v>
      </c>
      <c r="J13" s="29">
        <v>45566</v>
      </c>
      <c r="K13" s="29">
        <v>45627</v>
      </c>
      <c r="L13" s="23" t="s">
        <v>54</v>
      </c>
      <c r="M13" s="23" t="s">
        <v>54</v>
      </c>
    </row>
    <row r="14" ht="67" customHeight="1" spans="1:13">
      <c r="A14" s="23">
        <v>9</v>
      </c>
      <c r="B14" s="23" t="s">
        <v>55</v>
      </c>
      <c r="C14" s="23" t="s">
        <v>56</v>
      </c>
      <c r="D14" s="23" t="s">
        <v>51</v>
      </c>
      <c r="E14" s="23" t="s">
        <v>57</v>
      </c>
      <c r="F14" s="24">
        <v>200</v>
      </c>
      <c r="G14" s="23" t="s">
        <v>23</v>
      </c>
      <c r="H14" s="24">
        <v>200</v>
      </c>
      <c r="I14" s="23" t="s">
        <v>58</v>
      </c>
      <c r="J14" s="29">
        <v>45566</v>
      </c>
      <c r="K14" s="29">
        <v>45627</v>
      </c>
      <c r="L14" s="23" t="s">
        <v>54</v>
      </c>
      <c r="M14" s="23" t="s">
        <v>54</v>
      </c>
    </row>
  </sheetData>
  <mergeCells count="12">
    <mergeCell ref="A1:B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</mergeCells>
  <printOptions horizontalCentered="1"/>
  <pageMargins left="0.393055555555556" right="0.393055555555556" top="0.944444444444444" bottom="0.550694444444444" header="0.550694444444444" footer="0.393055555555556"/>
  <pageSetup paperSize="9" scale="6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从零开始1427247328</cp:lastModifiedBy>
  <dcterms:created xsi:type="dcterms:W3CDTF">2020-02-17T06:46:00Z</dcterms:created>
  <dcterms:modified xsi:type="dcterms:W3CDTF">2024-10-28T03:05:17Z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427FA134022C40B98340D01512E8DE15_13</vt:lpwstr>
  </property>
</Properties>
</file>