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帮扶基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<sst xmlns="http://schemas.openxmlformats.org/spreadsheetml/2006/main" count="26" uniqueCount="24">
  <si>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附2：</t>
  </si>
  <si>
    <t>2023年麻阳县就业帮扶基地补贴发放花名册</t>
  </si>
  <si>
    <t>填表单位：麻阳苗族自治县就业帮扶联席办</t>
  </si>
  <si>
    <t>序号</t>
  </si>
  <si>
    <t>车间名称</t>
  </si>
  <si>
    <t>所在乡镇</t>
  </si>
  <si>
    <t>吸纳脱贫劳动力就业</t>
  </si>
  <si>
    <t>场地水电费补贴（元）</t>
  </si>
  <si>
    <t>物流补贴（元）</t>
  </si>
  <si>
    <t>稳岗补贴
（2000元/人）</t>
  </si>
  <si>
    <t>合计（元）</t>
  </si>
  <si>
    <t>户名</t>
  </si>
  <si>
    <t>银行帐号</t>
  </si>
  <si>
    <t>开户行</t>
  </si>
  <si>
    <t>备注</t>
  </si>
  <si>
    <t>麻阳泰佳黔电子厂</t>
  </si>
  <si>
    <t>舒家村乡红冬潭村</t>
  </si>
  <si>
    <t>820************05</t>
  </si>
  <si>
    <t>湖南麻阳农村商业银行股份有限公司舒家村支行</t>
  </si>
  <si>
    <t>麻阳森佳箱包有限公司</t>
  </si>
  <si>
    <t>高村镇</t>
  </si>
  <si>
    <t>1914************448</t>
  </si>
  <si>
    <t>中国工商银行股份有限公司麻阳支行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</si>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</sst>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J6" sqref="J6"/>
    </sheetView>
  </sheetViews>
  <sheetFormatPr defaultColWidth="9" defaultRowHeight="13.5" outlineLevelRow="6"/>
  <cols>
    <col min="1" max="1" width="5.625" customWidth="1"/>
    <col min="2" max="2" width="17.125" customWidth="1"/>
    <col min="3" max="4" width="8.875" customWidth="1"/>
    <col min="5" max="5" width="8.5" customWidth="1"/>
    <col min="6" max="6" width="8.875" customWidth="1"/>
    <col min="7" max="7" width="10.5" customWidth="1"/>
    <col min="8" max="8" width="8.875" customWidth="1"/>
    <col min="9" max="9" width="18.5" customWidth="1"/>
    <col min="10" max="11" width="21.75" customWidth="1"/>
    <col min="12" max="12" width="8" customWidth="1"/>
  </cols>
  <sheetData>
    <row r="1" customFormat="1" spans="1:1">
      <c r="A1" t="s">
        <v>0</v>
      </c>
    </row>
    <row r="2" s="1" customFormat="1" ht="5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1" customHeight="1" spans="1:12">
      <c r="A3" s="7" t="s">
        <v>2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</row>
    <row r="4" s="3" customFormat="1" ht="65" customHeight="1" spans="1:12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9" t="s">
        <v>10</v>
      </c>
      <c r="I4" s="18" t="s">
        <v>11</v>
      </c>
      <c r="J4" s="18" t="s">
        <v>12</v>
      </c>
      <c r="K4" s="18" t="s">
        <v>13</v>
      </c>
      <c r="L4" s="9" t="s">
        <v>14</v>
      </c>
    </row>
    <row r="5" s="4" customFormat="1" ht="56" customHeight="1" spans="1:12">
      <c r="A5" s="12">
        <v>1</v>
      </c>
      <c r="B5" s="13" t="s">
        <v>15</v>
      </c>
      <c r="C5" s="12" t="s">
        <v>16</v>
      </c>
      <c r="D5" s="12">
        <v>15</v>
      </c>
      <c r="E5" s="12">
        <v>20000</v>
      </c>
      <c r="F5" s="14">
        <v>2000</v>
      </c>
      <c r="G5" s="14">
        <f>D5*2000</f>
        <v>30000</v>
      </c>
      <c r="H5" s="13">
        <f>SUM(E5:G5)</f>
        <v>52000</v>
      </c>
      <c r="I5" s="13" t="s">
        <v>15</v>
      </c>
      <c r="J5" s="22" t="s">
        <v>17</v>
      </c>
      <c r="K5" s="13" t="s">
        <v>18</v>
      </c>
      <c r="L5" s="12"/>
    </row>
    <row r="6" s="5" customFormat="1" ht="60" customHeight="1" spans="1:12">
      <c r="A6" s="12">
        <v>2</v>
      </c>
      <c r="B6" s="12" t="s">
        <v>19</v>
      </c>
      <c r="C6" s="12" t="s">
        <v>20</v>
      </c>
      <c r="D6" s="12">
        <v>80</v>
      </c>
      <c r="E6" s="15">
        <v>0</v>
      </c>
      <c r="F6" s="15">
        <v>0</v>
      </c>
      <c r="G6" s="14">
        <v>160000</v>
      </c>
      <c r="H6" s="13">
        <f>SUM(E6:G6)</f>
        <v>160000</v>
      </c>
      <c r="I6" s="19" t="s">
        <v>19</v>
      </c>
      <c r="J6" s="23" t="s">
        <v>21</v>
      </c>
      <c r="K6" s="12" t="s">
        <v>22</v>
      </c>
      <c r="L6" s="19"/>
    </row>
    <row r="7" customFormat="1" ht="36" customHeight="1" spans="1:12">
      <c r="A7" s="16" t="s">
        <v>23</v>
      </c>
      <c r="B7" s="17"/>
      <c r="C7" s="13"/>
      <c r="D7" s="12">
        <f>SUM(D5:D6)</f>
        <v>95</v>
      </c>
      <c r="E7" s="12">
        <f>SUM(E5:E6)</f>
        <v>20000</v>
      </c>
      <c r="F7" s="12">
        <f>SUM(F5:F6)</f>
        <v>2000</v>
      </c>
      <c r="G7" s="12">
        <f>SUM(G5:G6)</f>
        <v>190000</v>
      </c>
      <c r="H7" s="12">
        <f>SUM(H5:H6)</f>
        <v>212000</v>
      </c>
      <c r="I7" s="20"/>
      <c r="J7" s="21"/>
      <c r="K7" s="21"/>
      <c r="L7" s="20"/>
    </row>
  </sheetData>
  <mergeCells count="4">
    <mergeCell ref="A2:L2"/>
    <mergeCell ref="A3:F3"/>
    <mergeCell ref="G3:L3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帮扶基地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2019-08-09T01:13:00Z</dcterms:created>
  <dcterms:modified xsi:type="dcterms:W3CDTF">2024-11-18T08:12:33Z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23BE463E8E534ABCA2B4BFE96B4B672D</vt:lpwstr>
  </property>
</Properties>
</file>