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<sst xmlns="http://schemas.openxmlformats.org/spreadsheetml/2006/main" count="48" uniqueCount="44">
  <si>
    <r>
      <t xml:space="preserve">	</t>
    </r>
    <r>
      <rPr>
        <b/>
        <sz val="14"/>
        <color rgb="FF000000"/>
        <rFont val="宋体"/>
        <charset val="134"/>
      </rPr>
      <t>【涉农补贴】郭公坪镇</t>
    </r>
    <r>
      <rPr>
        <b/>
        <sz val="14"/>
        <color rgb="FF000000"/>
        <rFont val="Arial"/>
        <charset val="134"/>
      </rPr>
      <t>2023</t>
    </r>
    <r>
      <rPr>
        <b/>
        <sz val="14"/>
        <color rgb="FF000000"/>
        <rFont val="宋体"/>
        <charset val="134"/>
      </rPr>
      <t>年度各村耕地地力保护补贴公示情况表</t>
    </r>
  </si>
  <si>
    <t>序号</t>
  </si>
  <si>
    <t>行政村
（社区）</t>
  </si>
  <si>
    <t>村主要
负责人</t>
  </si>
  <si>
    <t>全村确权
耕地面积</t>
  </si>
  <si>
    <t>自然资源局耕地数据</t>
  </si>
  <si>
    <t>农户申报面积汇总</t>
  </si>
  <si>
    <t>村组核实面积汇总</t>
  </si>
  <si>
    <t>乡镇核实面积汇总</t>
  </si>
  <si>
    <t>备注</t>
  </si>
  <si>
    <t>永久基
本农田</t>
  </si>
  <si>
    <t>一般耕地</t>
  </si>
  <si>
    <t>实际种植
面积（亩）</t>
  </si>
  <si>
    <t>负面清单
面积（亩）</t>
  </si>
  <si>
    <t>补贴标准
（114元/亩）</t>
  </si>
  <si>
    <t>补贴金额
（元）</t>
  </si>
  <si>
    <t>江家溪村</t>
  </si>
  <si>
    <t>李传粮</t>
  </si>
  <si>
    <t>官东村</t>
  </si>
  <si>
    <t>黄  杰</t>
  </si>
  <si>
    <t>双竹坡村</t>
  </si>
  <si>
    <t>聂圣学</t>
  </si>
  <si>
    <t>长寿谷村</t>
  </si>
  <si>
    <t>黄美灵</t>
  </si>
  <si>
    <t>喇叭溪村</t>
  </si>
  <si>
    <t>田大为</t>
  </si>
  <si>
    <t>米沙村</t>
  </si>
  <si>
    <t>朱兵</t>
  </si>
  <si>
    <t>小坡村</t>
  </si>
  <si>
    <t>黄昌军</t>
  </si>
  <si>
    <t>杜庄村</t>
  </si>
  <si>
    <t>覃方良</t>
  </si>
  <si>
    <t>川岩坪村</t>
  </si>
  <si>
    <t>张艳艳</t>
  </si>
  <si>
    <t>郭公坪村</t>
  </si>
  <si>
    <t>黄前学</t>
  </si>
  <si>
    <t>报木山村</t>
  </si>
  <si>
    <t>刘海军</t>
  </si>
  <si>
    <t>冯家垅村</t>
  </si>
  <si>
    <t>冯以良</t>
  </si>
  <si>
    <t>岩大门村</t>
  </si>
  <si>
    <t>黄贵林</t>
  </si>
  <si>
    <t>合计</t>
  </si>
  <si>
    <t>说明：1.种植类别：水稻、玉米、薯类、豆类、高粱、荞麦、蔬菜、瓜类、棉、糖、油、饲草饲料以及一年生中草药等,薯类包括红薯、马铃薯等，豆类包括大豆、绿豆等，糖包括甘蔗、加工型甜菜等，油包括油菜、花生、葵花等。2.补贴标准:单季内补贴114元/亩，种植双季稻或稻麦轮作的，增加补贴70元/亩，下半年重新申报核实后再行发放。3.本表由乡镇农业综合服务中心根据各村上报数据汇总，一式三份，一份在乡镇驻地公示7天，一份存档，一份上交县农业农村局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</si>
</sst>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2"/>
      <color rgb="FF000000"/>
      <name val="Arial"/>
      <charset val="134"/>
    </font>
    <font>
      <u/>
      <sz val="12"/>
      <color indexed="8"/>
      <name val="Arial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000000"/>
      <name val="宋体"/>
      <charset val="134"/>
    </font>
    <font>
      <b/>
      <sz val="14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Q22" sqref="Q22"/>
    </sheetView>
  </sheetViews>
  <sheetFormatPr defaultColWidth="9" defaultRowHeight="14.25"/>
  <cols>
    <col min="1" max="1" width="6" style="2" customWidth="1"/>
    <col min="2" max="3" width="9" style="2"/>
    <col min="4" max="4" width="11.875" style="2" customWidth="1"/>
    <col min="5" max="6" width="9" style="2"/>
    <col min="7" max="7" width="12.375" style="2" customWidth="1"/>
    <col min="8" max="8" width="12.5" style="2" customWidth="1"/>
    <col min="9" max="9" width="12.625" style="2" customWidth="1"/>
    <col min="10" max="10" width="12.25" style="2" customWidth="1"/>
    <col min="11" max="11" width="12.625" style="2" customWidth="1"/>
    <col min="12" max="12" width="12.25" style="2" customWidth="1"/>
    <col min="13" max="13" width="9" style="2"/>
    <col min="14" max="14" width="15" style="2" customWidth="1"/>
    <col min="15" max="16384" width="9" style="2"/>
  </cols>
  <sheetData>
    <row r="1" ht="33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0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 t="s">
        <v>6</v>
      </c>
      <c r="H2" s="5"/>
      <c r="I2" s="5" t="s">
        <v>7</v>
      </c>
      <c r="J2" s="5"/>
      <c r="K2" s="5" t="s">
        <v>8</v>
      </c>
      <c r="L2" s="5"/>
      <c r="M2" s="5"/>
      <c r="N2" s="5"/>
      <c r="O2" s="12" t="s">
        <v>9</v>
      </c>
    </row>
    <row r="3" s="1" customFormat="1" ht="42.75" spans="1:15">
      <c r="A3" s="5"/>
      <c r="B3" s="5"/>
      <c r="C3" s="5"/>
      <c r="D3" s="5"/>
      <c r="E3" s="5" t="s">
        <v>10</v>
      </c>
      <c r="F3" s="5" t="s">
        <v>11</v>
      </c>
      <c r="G3" s="5" t="s">
        <v>12</v>
      </c>
      <c r="H3" s="5" t="s">
        <v>13</v>
      </c>
      <c r="I3" s="5" t="s">
        <v>12</v>
      </c>
      <c r="J3" s="5" t="s">
        <v>13</v>
      </c>
      <c r="K3" s="5" t="s">
        <v>12</v>
      </c>
      <c r="L3" s="5" t="s">
        <v>13</v>
      </c>
      <c r="M3" s="5" t="s">
        <v>14</v>
      </c>
      <c r="N3" s="5" t="s">
        <v>15</v>
      </c>
      <c r="O3" s="13"/>
    </row>
    <row r="4" ht="18" customHeight="1" spans="1:15">
      <c r="A4" s="6">
        <v>1</v>
      </c>
      <c r="B4" s="6" t="s">
        <v>16</v>
      </c>
      <c r="C4" s="6" t="s">
        <v>17</v>
      </c>
      <c r="D4" s="6">
        <v>1660.68</v>
      </c>
      <c r="E4" s="6"/>
      <c r="F4" s="6"/>
      <c r="G4" s="6">
        <v>818.7</v>
      </c>
      <c r="H4" s="6">
        <v>841.98</v>
      </c>
      <c r="I4" s="6">
        <v>818.7</v>
      </c>
      <c r="J4" s="6">
        <v>841.98</v>
      </c>
      <c r="K4" s="6">
        <v>818.7</v>
      </c>
      <c r="L4" s="6">
        <v>841.98</v>
      </c>
      <c r="M4" s="6">
        <v>114</v>
      </c>
      <c r="N4" s="6">
        <f t="shared" ref="N4:N17" si="0">K4*114</f>
        <v>93331.8</v>
      </c>
      <c r="O4" s="6"/>
    </row>
    <row r="5" ht="18" customHeight="1" spans="1:15">
      <c r="A5" s="6">
        <v>2</v>
      </c>
      <c r="B5" s="6" t="s">
        <v>18</v>
      </c>
      <c r="C5" s="6" t="s">
        <v>19</v>
      </c>
      <c r="D5" s="6">
        <v>3339.52</v>
      </c>
      <c r="E5" s="6"/>
      <c r="F5" s="6"/>
      <c r="G5" s="6">
        <v>1289.41</v>
      </c>
      <c r="H5" s="6">
        <v>2050.11</v>
      </c>
      <c r="I5" s="6">
        <v>1289.41</v>
      </c>
      <c r="J5" s="6">
        <v>2050.11</v>
      </c>
      <c r="K5" s="6">
        <v>1289.41</v>
      </c>
      <c r="L5" s="6">
        <v>2050.11</v>
      </c>
      <c r="M5" s="6">
        <v>114</v>
      </c>
      <c r="N5" s="6">
        <f t="shared" si="0"/>
        <v>146992.74</v>
      </c>
      <c r="O5" s="6"/>
    </row>
    <row r="6" ht="18" customHeight="1" spans="1:15">
      <c r="A6" s="6">
        <v>3</v>
      </c>
      <c r="B6" s="6" t="s">
        <v>20</v>
      </c>
      <c r="C6" s="6" t="s">
        <v>21</v>
      </c>
      <c r="D6" s="6">
        <v>852.09</v>
      </c>
      <c r="E6" s="6"/>
      <c r="F6" s="6"/>
      <c r="G6" s="6">
        <v>648.01</v>
      </c>
      <c r="H6" s="6">
        <v>204.08</v>
      </c>
      <c r="I6" s="6">
        <v>648.01</v>
      </c>
      <c r="J6" s="6">
        <v>204.08</v>
      </c>
      <c r="K6" s="6">
        <v>648.01</v>
      </c>
      <c r="L6" s="6">
        <v>204.08</v>
      </c>
      <c r="M6" s="6">
        <v>114</v>
      </c>
      <c r="N6" s="6">
        <f t="shared" si="0"/>
        <v>73873.14</v>
      </c>
      <c r="O6" s="6"/>
    </row>
    <row r="7" ht="18" customHeight="1" spans="1:15">
      <c r="A7" s="6">
        <v>4</v>
      </c>
      <c r="B7" s="6" t="s">
        <v>22</v>
      </c>
      <c r="C7" s="6" t="s">
        <v>23</v>
      </c>
      <c r="D7" s="6">
        <v>1567.88</v>
      </c>
      <c r="E7" s="6"/>
      <c r="F7" s="6"/>
      <c r="G7" s="6">
        <v>883.3</v>
      </c>
      <c r="H7" s="6">
        <v>684.58</v>
      </c>
      <c r="I7" s="6">
        <v>883.3</v>
      </c>
      <c r="J7" s="6">
        <v>684.58</v>
      </c>
      <c r="K7" s="6">
        <v>883.3</v>
      </c>
      <c r="L7" s="6">
        <v>684.58</v>
      </c>
      <c r="M7" s="6">
        <v>114</v>
      </c>
      <c r="N7" s="6">
        <f t="shared" si="0"/>
        <v>100696.2</v>
      </c>
      <c r="O7" s="6"/>
    </row>
    <row r="8" ht="18" customHeight="1" spans="1:15">
      <c r="A8" s="6">
        <v>5</v>
      </c>
      <c r="B8" s="6" t="s">
        <v>24</v>
      </c>
      <c r="C8" s="6" t="s">
        <v>25</v>
      </c>
      <c r="D8" s="6">
        <v>618.1</v>
      </c>
      <c r="E8" s="6"/>
      <c r="F8" s="6"/>
      <c r="G8" s="6">
        <v>177.01</v>
      </c>
      <c r="H8" s="6">
        <v>441.09</v>
      </c>
      <c r="I8" s="6">
        <v>177.01</v>
      </c>
      <c r="J8" s="6">
        <v>441.09</v>
      </c>
      <c r="K8" s="6">
        <v>177.01</v>
      </c>
      <c r="L8" s="6">
        <v>441.09</v>
      </c>
      <c r="M8" s="6">
        <v>114</v>
      </c>
      <c r="N8" s="6">
        <f t="shared" si="0"/>
        <v>20179.14</v>
      </c>
      <c r="O8" s="6"/>
    </row>
    <row r="9" ht="18" customHeight="1" spans="1:15">
      <c r="A9" s="6">
        <v>6</v>
      </c>
      <c r="B9" s="6" t="s">
        <v>26</v>
      </c>
      <c r="C9" s="6" t="s">
        <v>27</v>
      </c>
      <c r="D9" s="6">
        <v>481.11</v>
      </c>
      <c r="E9" s="6"/>
      <c r="F9" s="6"/>
      <c r="G9" s="6">
        <v>274.83</v>
      </c>
      <c r="H9" s="6">
        <v>206.28</v>
      </c>
      <c r="I9" s="6">
        <v>274.83</v>
      </c>
      <c r="J9" s="6">
        <v>206.28</v>
      </c>
      <c r="K9" s="6">
        <v>274.83</v>
      </c>
      <c r="L9" s="6">
        <v>206.28</v>
      </c>
      <c r="M9" s="6">
        <v>114</v>
      </c>
      <c r="N9" s="6">
        <f t="shared" si="0"/>
        <v>31330.62</v>
      </c>
      <c r="O9" s="6"/>
    </row>
    <row r="10" ht="18" customHeight="1" spans="1:15">
      <c r="A10" s="6">
        <v>7</v>
      </c>
      <c r="B10" s="6" t="s">
        <v>28</v>
      </c>
      <c r="C10" s="6" t="s">
        <v>29</v>
      </c>
      <c r="D10" s="6">
        <v>371.54</v>
      </c>
      <c r="E10" s="6"/>
      <c r="F10" s="6"/>
      <c r="G10" s="6">
        <v>277.81</v>
      </c>
      <c r="H10" s="6">
        <v>93.73</v>
      </c>
      <c r="I10" s="6">
        <v>277.81</v>
      </c>
      <c r="J10" s="6">
        <v>93.73</v>
      </c>
      <c r="K10" s="6">
        <v>277.81</v>
      </c>
      <c r="L10" s="6">
        <v>93.73</v>
      </c>
      <c r="M10" s="6">
        <v>114</v>
      </c>
      <c r="N10" s="6">
        <f t="shared" si="0"/>
        <v>31670.34</v>
      </c>
      <c r="O10" s="6"/>
    </row>
    <row r="11" ht="18" customHeight="1" spans="1:15">
      <c r="A11" s="6">
        <v>8</v>
      </c>
      <c r="B11" s="6" t="s">
        <v>30</v>
      </c>
      <c r="C11" s="6" t="s">
        <v>31</v>
      </c>
      <c r="D11" s="6">
        <v>1553.47</v>
      </c>
      <c r="E11" s="6"/>
      <c r="F11" s="6"/>
      <c r="G11" s="6">
        <v>878.79</v>
      </c>
      <c r="H11" s="6">
        <v>674.68</v>
      </c>
      <c r="I11" s="6">
        <v>878.79</v>
      </c>
      <c r="J11" s="6">
        <v>674.68</v>
      </c>
      <c r="K11" s="6">
        <v>878.79</v>
      </c>
      <c r="L11" s="6">
        <v>674.68</v>
      </c>
      <c r="M11" s="6">
        <v>114</v>
      </c>
      <c r="N11" s="6">
        <f t="shared" si="0"/>
        <v>100182.06</v>
      </c>
      <c r="O11" s="6"/>
    </row>
    <row r="12" ht="18" customHeight="1" spans="1:15">
      <c r="A12" s="6">
        <v>9</v>
      </c>
      <c r="B12" s="6" t="s">
        <v>32</v>
      </c>
      <c r="C12" s="6" t="s">
        <v>33</v>
      </c>
      <c r="D12" s="6">
        <v>1566.76</v>
      </c>
      <c r="E12" s="6"/>
      <c r="F12" s="6"/>
      <c r="G12" s="6">
        <v>1021.56</v>
      </c>
      <c r="H12" s="6">
        <v>545.2</v>
      </c>
      <c r="I12" s="6">
        <v>1021.56</v>
      </c>
      <c r="J12" s="6">
        <v>545.2</v>
      </c>
      <c r="K12" s="6">
        <v>1021.56</v>
      </c>
      <c r="L12" s="6">
        <v>545.2</v>
      </c>
      <c r="M12" s="6">
        <v>114</v>
      </c>
      <c r="N12" s="6">
        <f t="shared" si="0"/>
        <v>116457.84</v>
      </c>
      <c r="O12" s="6"/>
    </row>
    <row r="13" ht="18" customHeight="1" spans="1:15">
      <c r="A13" s="6">
        <v>10</v>
      </c>
      <c r="B13" s="6" t="s">
        <v>34</v>
      </c>
      <c r="C13" s="6" t="s">
        <v>35</v>
      </c>
      <c r="D13" s="6">
        <v>2954.17</v>
      </c>
      <c r="E13" s="6"/>
      <c r="F13" s="6"/>
      <c r="G13" s="6">
        <v>1705.68</v>
      </c>
      <c r="H13" s="6">
        <v>1248.49</v>
      </c>
      <c r="I13" s="6">
        <v>1705.68</v>
      </c>
      <c r="J13" s="6">
        <v>1248.49</v>
      </c>
      <c r="K13" s="6">
        <v>1705.68</v>
      </c>
      <c r="L13" s="6">
        <v>1248.49</v>
      </c>
      <c r="M13" s="6">
        <v>114</v>
      </c>
      <c r="N13" s="6">
        <f t="shared" si="0"/>
        <v>194447.52</v>
      </c>
      <c r="O13" s="6"/>
    </row>
    <row r="14" ht="18" customHeight="1" spans="1:15">
      <c r="A14" s="6">
        <v>11</v>
      </c>
      <c r="B14" s="6" t="s">
        <v>36</v>
      </c>
      <c r="C14" s="6" t="s">
        <v>37</v>
      </c>
      <c r="D14" s="6">
        <v>1029.5</v>
      </c>
      <c r="E14" s="6"/>
      <c r="F14" s="6"/>
      <c r="G14" s="6">
        <v>710.72</v>
      </c>
      <c r="H14" s="6">
        <v>318.78</v>
      </c>
      <c r="I14" s="6">
        <v>710.72</v>
      </c>
      <c r="J14" s="6">
        <v>318.78</v>
      </c>
      <c r="K14" s="6">
        <v>710.72</v>
      </c>
      <c r="L14" s="6">
        <v>318.78</v>
      </c>
      <c r="M14" s="6">
        <v>114</v>
      </c>
      <c r="N14" s="6">
        <f t="shared" si="0"/>
        <v>81022.08</v>
      </c>
      <c r="O14" s="6"/>
    </row>
    <row r="15" ht="18" customHeight="1" spans="1:15">
      <c r="A15" s="6">
        <v>12</v>
      </c>
      <c r="B15" s="6" t="s">
        <v>38</v>
      </c>
      <c r="C15" s="6" t="s">
        <v>39</v>
      </c>
      <c r="D15" s="6">
        <v>897.23</v>
      </c>
      <c r="E15" s="6"/>
      <c r="F15" s="6"/>
      <c r="G15" s="6">
        <v>572.8</v>
      </c>
      <c r="H15" s="6">
        <v>324.43</v>
      </c>
      <c r="I15" s="6">
        <v>572.8</v>
      </c>
      <c r="J15" s="6">
        <v>324.43</v>
      </c>
      <c r="K15" s="6">
        <v>572.8</v>
      </c>
      <c r="L15" s="6">
        <v>324.43</v>
      </c>
      <c r="M15" s="6">
        <v>114</v>
      </c>
      <c r="N15" s="6">
        <f t="shared" si="0"/>
        <v>65299.2</v>
      </c>
      <c r="O15" s="6"/>
    </row>
    <row r="16" ht="18" customHeight="1" spans="1:15">
      <c r="A16" s="6">
        <v>13</v>
      </c>
      <c r="B16" s="6" t="s">
        <v>40</v>
      </c>
      <c r="C16" s="6" t="s">
        <v>41</v>
      </c>
      <c r="D16" s="6">
        <v>435.28</v>
      </c>
      <c r="E16" s="6"/>
      <c r="F16" s="6"/>
      <c r="G16" s="6">
        <v>272.41</v>
      </c>
      <c r="H16" s="6">
        <v>162.87</v>
      </c>
      <c r="I16" s="6">
        <v>272.41</v>
      </c>
      <c r="J16" s="6">
        <v>162.87</v>
      </c>
      <c r="K16" s="6">
        <v>272.41</v>
      </c>
      <c r="L16" s="6">
        <v>162.87</v>
      </c>
      <c r="M16" s="6">
        <v>114</v>
      </c>
      <c r="N16" s="6">
        <f t="shared" si="0"/>
        <v>31054.74</v>
      </c>
      <c r="O16" s="6"/>
    </row>
    <row r="17" ht="18" customHeight="1" spans="1:15">
      <c r="A17" s="7" t="s">
        <v>42</v>
      </c>
      <c r="B17" s="6"/>
      <c r="C17" s="6"/>
      <c r="D17" s="6">
        <v>17327.33</v>
      </c>
      <c r="E17" s="6"/>
      <c r="F17" s="6"/>
      <c r="G17" s="6">
        <v>9531.03</v>
      </c>
      <c r="H17" s="6">
        <v>7796.3</v>
      </c>
      <c r="I17" s="6">
        <v>9531.03</v>
      </c>
      <c r="J17" s="6">
        <v>7796.3</v>
      </c>
      <c r="K17" s="6">
        <v>9531.03</v>
      </c>
      <c r="L17" s="6">
        <v>7796.3</v>
      </c>
      <c r="M17" s="6">
        <v>114</v>
      </c>
      <c r="N17" s="6">
        <f t="shared" si="0"/>
        <v>1086537.42</v>
      </c>
      <c r="O17" s="6"/>
    </row>
    <row r="18" ht="13.5" spans="1:15">
      <c r="A18" s="8" t="s">
        <v>43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4"/>
    </row>
    <row r="19" ht="45" customHeight="1" spans="1:1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"/>
    </row>
  </sheetData>
  <mergeCells count="11">
    <mergeCell ref="A1:O1"/>
    <mergeCell ref="E2:F2"/>
    <mergeCell ref="G2:H2"/>
    <mergeCell ref="I2:J2"/>
    <mergeCell ref="K2:N2"/>
    <mergeCell ref="A2:A3"/>
    <mergeCell ref="B2:B3"/>
    <mergeCell ref="C2:C3"/>
    <mergeCell ref="D2:D3"/>
    <mergeCell ref="O2:O3"/>
    <mergeCell ref="A18:O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政务中心</cp:lastModifiedBy>
  <dcterms:created xsi:type="dcterms:W3CDTF">2023-05-12T11:15:00Z</dcterms:created>
  <dcterms:modified xsi:type="dcterms:W3CDTF">2023-09-22T06:09:29Z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2052-12.1.0.15673</vt:lpwstr>
  </property>
</Properties>
</file>