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<sst xmlns="http://schemas.openxmlformats.org/spreadsheetml/2006/main" count="25" uniqueCount="25">
  <si>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文昌阁乡2023年度耕地地力保护补贴汇总表</t>
  </si>
  <si>
    <t>填报单位：文昌阁乡人民政府                                                                           填报日期： 2023 年 5 月 10  日</t>
  </si>
  <si>
    <t>村名</t>
  </si>
  <si>
    <t>粮食种植类别及面积（亩）</t>
  </si>
  <si>
    <t>补贴标准（元/亩）</t>
  </si>
  <si>
    <t>补贴金额（元）</t>
  </si>
  <si>
    <t>一季稻</t>
  </si>
  <si>
    <t>双季稻</t>
  </si>
  <si>
    <t>玉米</t>
  </si>
  <si>
    <t>薯类</t>
  </si>
  <si>
    <t>再生稻</t>
  </si>
  <si>
    <t>其他</t>
  </si>
  <si>
    <t>西皮溪村</t>
  </si>
  <si>
    <t>雷狮坪村</t>
  </si>
  <si>
    <t>文昌新村</t>
  </si>
  <si>
    <t>皮林村</t>
  </si>
  <si>
    <t>黄土坡村</t>
  </si>
  <si>
    <t>文西新村</t>
  </si>
  <si>
    <t>罗家冲村</t>
  </si>
  <si>
    <t>祖冲村</t>
  </si>
  <si>
    <t>坳头坪村</t>
  </si>
  <si>
    <t>合计</t>
  </si>
  <si>
    <t>说明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</si>
  <si>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种植类别包括一季稻、双季稻、玉米、薯类、其他；薯类为红薯、马铃薯，其他类为小麦、荞麦等。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补贴标准：计税面积内种植一季稻、玉米、薯类补贴</t>
    </r>
    <r>
      <rPr>
        <sz val="12"/>
        <color theme="1"/>
        <rFont val="Times New Roman"/>
        <charset val="134"/>
      </rPr>
      <t>105</t>
    </r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亩；双季稻</t>
    </r>
    <r>
      <rPr>
        <sz val="12"/>
        <color theme="1"/>
        <rFont val="Times New Roman"/>
        <charset val="134"/>
      </rPr>
      <t>175</t>
    </r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亩，再生稻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亩。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宋体"/>
        <charset val="134"/>
      </rPr>
      <t>本表由乡镇农技站根据各村上报数据汇总生成，一式二份，一份存档，一份上交县农业农村局。</t>
    </r>
  </si>
  <si>
    <t>填表人签字： 曾小林                                                                          乡镇领导审核签字：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</si>
</sst>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" sqref="A1:I1"/>
    </sheetView>
  </sheetViews>
  <sheetFormatPr defaultColWidth="9" defaultRowHeight="13.5"/>
  <cols>
    <col min="1" max="1" width="17.875" customWidth="1"/>
    <col min="2" max="2" width="15.125" customWidth="1"/>
    <col min="3" max="3" width="13.5" customWidth="1"/>
    <col min="4" max="4" width="14" customWidth="1"/>
    <col min="5" max="5" width="12.75" customWidth="1"/>
    <col min="6" max="6" width="10.25" customWidth="1"/>
    <col min="7" max="7" width="10.875" customWidth="1"/>
    <col min="8" max="8" width="17.875" customWidth="1"/>
    <col min="9" max="9" width="20.375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2</v>
      </c>
      <c r="B3" s="3" t="s">
        <v>3</v>
      </c>
      <c r="C3" s="3"/>
      <c r="D3" s="3"/>
      <c r="E3" s="3"/>
      <c r="F3" s="3"/>
      <c r="G3" s="3"/>
      <c r="H3" s="3" t="s">
        <v>4</v>
      </c>
      <c r="I3" s="3" t="s">
        <v>5</v>
      </c>
    </row>
    <row r="4" ht="24" customHeight="1" spans="1:9">
      <c r="A4" s="3"/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/>
      <c r="I4" s="3"/>
    </row>
    <row r="5" ht="24" customHeight="1" spans="1:9">
      <c r="A5" s="4" t="s">
        <v>12</v>
      </c>
      <c r="B5" s="4">
        <v>681.56</v>
      </c>
      <c r="C5" s="4"/>
      <c r="D5" s="4">
        <v>28.29</v>
      </c>
      <c r="E5" s="4">
        <v>13.59</v>
      </c>
      <c r="F5" s="4"/>
      <c r="G5" s="4"/>
      <c r="H5" s="4">
        <f t="shared" ref="H5:H13" si="0">SUM(B5:G5)</f>
        <v>723.44</v>
      </c>
      <c r="I5" s="4"/>
    </row>
    <row r="6" ht="24" customHeight="1" spans="1:9">
      <c r="A6" s="4" t="s">
        <v>13</v>
      </c>
      <c r="B6" s="4">
        <v>711.07</v>
      </c>
      <c r="C6" s="4"/>
      <c r="D6" s="4">
        <v>23.37</v>
      </c>
      <c r="E6" s="4">
        <v>2.41</v>
      </c>
      <c r="F6" s="4"/>
      <c r="G6" s="4">
        <v>15.07</v>
      </c>
      <c r="H6" s="4">
        <f t="shared" si="0"/>
        <v>751.92</v>
      </c>
      <c r="I6" s="8"/>
    </row>
    <row r="7" ht="24" customHeight="1" spans="1:9">
      <c r="A7" s="4" t="s">
        <v>14</v>
      </c>
      <c r="B7" s="4">
        <v>2665.18</v>
      </c>
      <c r="C7" s="4"/>
      <c r="D7" s="4">
        <v>88.7</v>
      </c>
      <c r="E7" s="4">
        <v>11.14</v>
      </c>
      <c r="F7" s="4"/>
      <c r="G7" s="4">
        <v>57.8</v>
      </c>
      <c r="H7" s="4">
        <f t="shared" si="0"/>
        <v>2822.82</v>
      </c>
      <c r="I7" s="4"/>
    </row>
    <row r="8" ht="24" customHeight="1" spans="1:9">
      <c r="A8" s="4" t="s">
        <v>15</v>
      </c>
      <c r="B8" s="4">
        <v>979.16</v>
      </c>
      <c r="C8" s="4"/>
      <c r="D8" s="4">
        <v>48.5</v>
      </c>
      <c r="E8" s="4">
        <v>1.15</v>
      </c>
      <c r="F8" s="4"/>
      <c r="G8" s="4"/>
      <c r="H8" s="4">
        <f t="shared" si="0"/>
        <v>1028.81</v>
      </c>
      <c r="I8" s="4"/>
    </row>
    <row r="9" ht="24" customHeight="1" spans="1:9">
      <c r="A9" s="4" t="s">
        <v>16</v>
      </c>
      <c r="B9" s="4">
        <v>416.28</v>
      </c>
      <c r="C9" s="4"/>
      <c r="D9" s="4">
        <v>25.4</v>
      </c>
      <c r="E9" s="4">
        <v>6.6</v>
      </c>
      <c r="F9" s="4"/>
      <c r="G9" s="4"/>
      <c r="H9" s="4">
        <f t="shared" si="0"/>
        <v>448.28</v>
      </c>
      <c r="I9" s="4"/>
    </row>
    <row r="10" ht="24" customHeight="1" spans="1:9">
      <c r="A10" s="4" t="s">
        <v>17</v>
      </c>
      <c r="B10" s="4">
        <v>2349.73</v>
      </c>
      <c r="C10" s="4"/>
      <c r="D10" s="4">
        <v>126.78</v>
      </c>
      <c r="E10" s="4">
        <v>100.7</v>
      </c>
      <c r="F10" s="4"/>
      <c r="G10" s="4">
        <v>24.05</v>
      </c>
      <c r="H10" s="4">
        <f t="shared" si="0"/>
        <v>2601.26</v>
      </c>
      <c r="I10" s="4"/>
    </row>
    <row r="11" ht="24" customHeight="1" spans="1:9">
      <c r="A11" s="4" t="s">
        <v>18</v>
      </c>
      <c r="B11" s="4">
        <v>368.92</v>
      </c>
      <c r="C11" s="4"/>
      <c r="D11" s="4">
        <v>85.37</v>
      </c>
      <c r="E11" s="4">
        <v>43.18</v>
      </c>
      <c r="F11" s="4"/>
      <c r="G11" s="4"/>
      <c r="H11" s="4">
        <f t="shared" si="0"/>
        <v>497.47</v>
      </c>
      <c r="I11" s="4"/>
    </row>
    <row r="12" ht="24" customHeight="1" spans="1:9">
      <c r="A12" s="4" t="s">
        <v>19</v>
      </c>
      <c r="B12" s="4">
        <v>729.17</v>
      </c>
      <c r="C12" s="4"/>
      <c r="D12" s="4">
        <v>28.44</v>
      </c>
      <c r="E12" s="4">
        <v>9.51</v>
      </c>
      <c r="F12" s="4"/>
      <c r="G12" s="4"/>
      <c r="H12" s="4">
        <f t="shared" si="0"/>
        <v>767.12</v>
      </c>
      <c r="I12" s="4"/>
    </row>
    <row r="13" ht="24" customHeight="1" spans="1:9">
      <c r="A13" s="4" t="s">
        <v>20</v>
      </c>
      <c r="B13" s="4">
        <v>997.81</v>
      </c>
      <c r="C13" s="4"/>
      <c r="D13" s="4">
        <v>10.88</v>
      </c>
      <c r="E13" s="4">
        <v>6.79</v>
      </c>
      <c r="F13" s="4"/>
      <c r="G13" s="4">
        <v>2.1</v>
      </c>
      <c r="H13" s="4">
        <f t="shared" si="0"/>
        <v>1017.58</v>
      </c>
      <c r="I13" s="4"/>
    </row>
    <row r="14" ht="24" customHeight="1" spans="1:9">
      <c r="A14" s="3" t="s">
        <v>21</v>
      </c>
      <c r="B14" s="5">
        <f>SUM(B5:B13)</f>
        <v>9898.88</v>
      </c>
      <c r="C14" s="5"/>
      <c r="D14" s="5">
        <f>SUM(D5:D13)</f>
        <v>465.73</v>
      </c>
      <c r="E14" s="5">
        <f>SUM(E5:E13)</f>
        <v>195.07</v>
      </c>
      <c r="F14" s="5"/>
      <c r="G14" s="5">
        <f>SUM(G5:G13)</f>
        <v>99.02</v>
      </c>
      <c r="H14" s="5">
        <f>SUM(H5:H13)</f>
        <v>10658.7</v>
      </c>
      <c r="I14" s="3"/>
    </row>
    <row r="15" ht="64" customHeight="1" spans="1:9">
      <c r="A15" s="3" t="s">
        <v>22</v>
      </c>
      <c r="B15" s="6" t="s">
        <v>23</v>
      </c>
      <c r="C15" s="6"/>
      <c r="D15" s="6"/>
      <c r="E15" s="6"/>
      <c r="F15" s="6"/>
      <c r="G15" s="6"/>
      <c r="H15" s="6"/>
      <c r="I15" s="6"/>
    </row>
    <row r="16" ht="20" customHeight="1" spans="1:9">
      <c r="A16" s="7" t="s">
        <v>24</v>
      </c>
      <c r="B16" s="7"/>
      <c r="C16" s="7"/>
      <c r="D16" s="7"/>
      <c r="E16" s="7"/>
      <c r="F16" s="7"/>
      <c r="G16" s="7"/>
      <c r="H16" s="7"/>
      <c r="I16" s="7"/>
    </row>
  </sheetData>
  <mergeCells count="8">
    <mergeCell ref="A1:I1"/>
    <mergeCell ref="A2:I2"/>
    <mergeCell ref="B3:G3"/>
    <mergeCell ref="B15:I15"/>
    <mergeCell ref="A16:I16"/>
    <mergeCell ref="A3:A4"/>
    <mergeCell ref="H3:H4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</dc:creator>
  <cp:lastModifiedBy>政务中心</cp:lastModifiedBy>
  <dcterms:created xsi:type="dcterms:W3CDTF">2022-07-14T07:36:00Z</dcterms:created>
  <dcterms:modified xsi:type="dcterms:W3CDTF">2023-09-26T03:25:55Z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607DDEFD02804457B3A2838B8B96F4ED</vt:lpwstr>
  </property>
  <property fmtid="{D5CDD505-2E9C-101B-9397-08002B2CF9AE}" pid="3" name="KSOProductBuildVer">
    <vt:lpwstr>2052-12.1.0.15712</vt:lpwstr>
  </property>
</Properties>
</file>