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乡镇汇总表" sheetId="2" r:id="rId1"/>
    <sheet name="Sheet4" sheetId="11" r:id="rId2"/>
  </sheets>
  <definedNames>
    <definedName name="_xlnm.Print_Titles" localSheetId="0">乡镇汇总表!$1:$5</definedName>
  </definedNames>
  <calcPr calcId="144525"/>
</workbook>
</file>

<file path=xl/sharedStrings.xml><?xml version="1.0" encoding="utf-8"?>
<sst xmlns="http://schemas.openxmlformats.org/spreadsheetml/2006/main" count="61" uniqueCount="58">
  <si>
    <t>附件4：</t>
  </si>
  <si>
    <r>
      <rPr>
        <u/>
        <sz val="18"/>
        <color rgb="FF000000"/>
        <rFont val="Arial"/>
        <charset val="134"/>
      </rPr>
      <t xml:space="preserve">	</t>
    </r>
    <r>
      <rPr>
        <b/>
        <sz val="18"/>
        <color rgb="FF000000"/>
        <rFont val="宋体"/>
        <charset val="134"/>
      </rPr>
      <t>【涉农补贴】吕家坪镇</t>
    </r>
    <r>
      <rPr>
        <b/>
        <sz val="18"/>
        <color rgb="FF000000"/>
        <rFont val="Arial"/>
        <charset val="134"/>
      </rPr>
      <t>2023</t>
    </r>
    <r>
      <rPr>
        <b/>
        <sz val="18"/>
        <color rgb="FF000000"/>
        <rFont val="黑体"/>
        <charset val="134"/>
      </rPr>
      <t>年度耕地地力保护补贴乡镇汇总表</t>
    </r>
  </si>
  <si>
    <t>吕家坪乡(镇)(公章) 填表人签字:       乡镇财政所负责人签字：       乡镇自然资源与规划所负责人签字：        主要领导签字：       填报日期:   年  月  日</t>
  </si>
  <si>
    <t>序号</t>
  </si>
  <si>
    <t>行政村（社区）</t>
  </si>
  <si>
    <t>村主要负责人</t>
  </si>
  <si>
    <t>电话号码</t>
  </si>
  <si>
    <t>全村确权耕地面积</t>
  </si>
  <si>
    <t>自然资源局耕地数据</t>
  </si>
  <si>
    <t>农户申报面积汇总</t>
  </si>
  <si>
    <t>村组核实面积汇总</t>
  </si>
  <si>
    <t>乡镇核实面积汇总</t>
  </si>
  <si>
    <t>备注</t>
  </si>
  <si>
    <t>永久基本农田</t>
  </si>
  <si>
    <t>一般耕地</t>
  </si>
  <si>
    <t>实际种植面积（亩）</t>
  </si>
  <si>
    <t>负面清单面积（亩）</t>
  </si>
  <si>
    <t>实际种植 面积（亩）</t>
  </si>
  <si>
    <t>补贴标准（114元/亩）</t>
  </si>
  <si>
    <t>补贴金额（元）</t>
  </si>
  <si>
    <t>首座田村</t>
  </si>
  <si>
    <t>吴礼平</t>
  </si>
  <si>
    <t>180****1268</t>
  </si>
  <si>
    <t>未确权面积0.96</t>
  </si>
  <si>
    <t>山跃村</t>
  </si>
  <si>
    <t>邓经移</t>
  </si>
  <si>
    <t>138****3999</t>
  </si>
  <si>
    <t>未确权面积20.81</t>
  </si>
  <si>
    <t>社区</t>
  </si>
  <si>
    <t>黄淑华</t>
  </si>
  <si>
    <t>138****3397</t>
  </si>
  <si>
    <t>未确权面积4.26</t>
  </si>
  <si>
    <t>太平溪村</t>
  </si>
  <si>
    <t>欧久平</t>
  </si>
  <si>
    <t>183****1413</t>
  </si>
  <si>
    <t>未确权面积24.33</t>
  </si>
  <si>
    <t>姚潭村</t>
  </si>
  <si>
    <t>郑治兰</t>
  </si>
  <si>
    <t>138****7120</t>
  </si>
  <si>
    <t>未确权面积17.32</t>
  </si>
  <si>
    <t>桐木村</t>
  </si>
  <si>
    <t>郑慧蛟</t>
  </si>
  <si>
    <t>137****9977</t>
  </si>
  <si>
    <t>未确权面积19.55</t>
  </si>
  <si>
    <t>九曲湾村</t>
  </si>
  <si>
    <t>郑军</t>
  </si>
  <si>
    <t>152****8259</t>
  </si>
  <si>
    <t>未确权面积93.71</t>
  </si>
  <si>
    <t>向阳村</t>
  </si>
  <si>
    <t>李成元</t>
  </si>
  <si>
    <t>138****1313</t>
  </si>
  <si>
    <t>未确权面积60.83</t>
  </si>
  <si>
    <t>茶溪村</t>
  </si>
  <si>
    <t>黄峰</t>
  </si>
  <si>
    <t>158****2358</t>
  </si>
  <si>
    <t>未确权面积87.53</t>
  </si>
  <si>
    <t>合计</t>
  </si>
  <si>
    <t>说明：1.种植类别：水稻、玉米、薯类、豆类、高粱、荞麦、蔬菜、瓜类、棉、糖、油、饲草饲料以及一年生中草药等,薯类包括红薯、马铃薯等，豆类包括大豆、绿豆等，糖包括甘蔗、加工型甜菜等，油包括油菜、花生、葵花等。2.补贴标准:单季内补贴114元/亩，种植双季稻或稻麦轮作的，增加补贴70元/亩，下半年重新申报核实后再行发放。3.本表由乡镇农业综合服务中心根据各村上报数据汇总，一式三份，一份在乡镇驻地公示7天，一份存档，一份上交县农业农村局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</si>
</sst>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8"/>
      <color rgb="FF000000"/>
      <name val="Arial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Arial"/>
      <charset val="134"/>
    </font>
    <font>
      <b/>
      <sz val="18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workbookViewId="0">
      <selection activeCell="T4" sqref="T4"/>
    </sheetView>
  </sheetViews>
  <sheetFormatPr defaultColWidth="9" defaultRowHeight="13.5"/>
  <cols>
    <col min="1" max="1" width="3.875" customWidth="1"/>
    <col min="2" max="2" width="11.875" customWidth="1"/>
    <col min="4" max="4" width="14.625" customWidth="1"/>
    <col min="5" max="5" width="9.375"/>
    <col min="7" max="7" width="10.75" customWidth="1"/>
    <col min="8" max="13" width="9.375"/>
    <col min="14" max="14" width="13.375" customWidth="1"/>
    <col min="15" max="15" width="12" customWidth="1"/>
    <col min="16" max="16" width="14.875" customWidth="1"/>
  </cols>
  <sheetData>
    <row r="1" ht="14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3.25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2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  <c r="H4" s="5" t="s">
        <v>9</v>
      </c>
      <c r="I4" s="5"/>
      <c r="J4" s="5" t="s">
        <v>10</v>
      </c>
      <c r="K4" s="5"/>
      <c r="L4" s="5" t="s">
        <v>11</v>
      </c>
      <c r="M4" s="5"/>
      <c r="N4" s="5"/>
      <c r="O4" s="5"/>
      <c r="P4" s="17" t="s">
        <v>12</v>
      </c>
    </row>
    <row r="5" ht="40.5" spans="1:16">
      <c r="A5" s="5"/>
      <c r="B5" s="5"/>
      <c r="C5" s="5"/>
      <c r="D5" s="5"/>
      <c r="E5" s="5"/>
      <c r="F5" s="5" t="s">
        <v>13</v>
      </c>
      <c r="G5" s="5" t="s">
        <v>14</v>
      </c>
      <c r="H5" s="6" t="s">
        <v>15</v>
      </c>
      <c r="I5" s="6" t="s">
        <v>16</v>
      </c>
      <c r="J5" s="6" t="s">
        <v>17</v>
      </c>
      <c r="K5" s="6" t="s">
        <v>16</v>
      </c>
      <c r="L5" s="6" t="s">
        <v>17</v>
      </c>
      <c r="M5" s="6" t="s">
        <v>16</v>
      </c>
      <c r="N5" s="6" t="s">
        <v>18</v>
      </c>
      <c r="O5" s="5" t="s">
        <v>19</v>
      </c>
      <c r="P5" s="18"/>
    </row>
    <row r="6" ht="20" customHeight="1" spans="1:16">
      <c r="A6" s="7">
        <v>1</v>
      </c>
      <c r="B6" s="7" t="s">
        <v>20</v>
      </c>
      <c r="C6" s="7" t="s">
        <v>21</v>
      </c>
      <c r="D6" s="7" t="s">
        <v>22</v>
      </c>
      <c r="E6" s="8">
        <v>1387.46</v>
      </c>
      <c r="F6" s="7"/>
      <c r="G6" s="7"/>
      <c r="H6" s="8">
        <v>552.56</v>
      </c>
      <c r="I6" s="8">
        <v>846.49</v>
      </c>
      <c r="J6" s="8">
        <v>552.56</v>
      </c>
      <c r="K6" s="8">
        <v>846.49</v>
      </c>
      <c r="L6" s="8">
        <v>552.56</v>
      </c>
      <c r="M6" s="8">
        <v>846.49</v>
      </c>
      <c r="N6" s="7">
        <v>114</v>
      </c>
      <c r="O6" s="7"/>
      <c r="P6" s="7" t="s">
        <v>23</v>
      </c>
    </row>
    <row r="7" ht="20" customHeight="1" spans="1:16">
      <c r="A7" s="7">
        <v>2</v>
      </c>
      <c r="B7" s="7" t="s">
        <v>24</v>
      </c>
      <c r="C7" s="7" t="s">
        <v>25</v>
      </c>
      <c r="D7" s="7" t="s">
        <v>26</v>
      </c>
      <c r="E7" s="8">
        <v>1336.05</v>
      </c>
      <c r="F7" s="7"/>
      <c r="G7" s="7"/>
      <c r="H7" s="9">
        <v>904.71</v>
      </c>
      <c r="I7" s="8">
        <v>466.98</v>
      </c>
      <c r="J7" s="9">
        <v>904.71</v>
      </c>
      <c r="K7" s="8">
        <v>466.98</v>
      </c>
      <c r="L7" s="9">
        <v>904.71</v>
      </c>
      <c r="M7" s="8">
        <v>466.98</v>
      </c>
      <c r="N7" s="7">
        <v>114</v>
      </c>
      <c r="O7" s="7"/>
      <c r="P7" s="7" t="s">
        <v>27</v>
      </c>
    </row>
    <row r="8" ht="20" customHeight="1" spans="1:16">
      <c r="A8" s="7">
        <v>3</v>
      </c>
      <c r="B8" s="7" t="s">
        <v>28</v>
      </c>
      <c r="C8" s="7" t="s">
        <v>29</v>
      </c>
      <c r="D8" s="7" t="s">
        <v>30</v>
      </c>
      <c r="E8" s="8">
        <v>2318.5</v>
      </c>
      <c r="F8" s="7"/>
      <c r="G8" s="7"/>
      <c r="H8" s="8">
        <v>902.7</v>
      </c>
      <c r="I8" s="8">
        <v>1415</v>
      </c>
      <c r="J8" s="8">
        <v>902.7</v>
      </c>
      <c r="K8" s="8">
        <v>1415</v>
      </c>
      <c r="L8" s="8">
        <v>902.7</v>
      </c>
      <c r="M8" s="8">
        <v>1415</v>
      </c>
      <c r="N8" s="7">
        <v>114</v>
      </c>
      <c r="O8" s="7"/>
      <c r="P8" s="7" t="s">
        <v>31</v>
      </c>
    </row>
    <row r="9" ht="20" customHeight="1" spans="1:16">
      <c r="A9" s="7">
        <v>4</v>
      </c>
      <c r="B9" s="7" t="s">
        <v>32</v>
      </c>
      <c r="C9" s="7" t="s">
        <v>33</v>
      </c>
      <c r="D9" s="7" t="s">
        <v>34</v>
      </c>
      <c r="E9" s="8">
        <v>1410.9</v>
      </c>
      <c r="F9" s="7"/>
      <c r="G9" s="7"/>
      <c r="H9" s="8">
        <v>983.72</v>
      </c>
      <c r="I9" s="8">
        <v>437.05</v>
      </c>
      <c r="J9" s="8">
        <v>983.72</v>
      </c>
      <c r="K9" s="8">
        <v>437.05</v>
      </c>
      <c r="L9" s="8">
        <v>983.72</v>
      </c>
      <c r="M9" s="8">
        <v>437.05</v>
      </c>
      <c r="N9" s="7">
        <v>114</v>
      </c>
      <c r="O9" s="7"/>
      <c r="P9" s="7" t="s">
        <v>35</v>
      </c>
    </row>
    <row r="10" ht="20" customHeight="1" spans="1:16">
      <c r="A10" s="7">
        <v>5</v>
      </c>
      <c r="B10" s="7" t="s">
        <v>36</v>
      </c>
      <c r="C10" s="7" t="s">
        <v>37</v>
      </c>
      <c r="D10" s="7" t="s">
        <v>38</v>
      </c>
      <c r="E10" s="8">
        <v>2498.1</v>
      </c>
      <c r="F10" s="7"/>
      <c r="G10" s="7"/>
      <c r="H10" s="8">
        <v>1433.65</v>
      </c>
      <c r="I10" s="8">
        <v>1081.7</v>
      </c>
      <c r="J10" s="8">
        <v>1433.65</v>
      </c>
      <c r="K10" s="8">
        <v>1081.7</v>
      </c>
      <c r="L10" s="8">
        <v>1433.65</v>
      </c>
      <c r="M10" s="8">
        <v>1081.7</v>
      </c>
      <c r="N10" s="7">
        <v>114</v>
      </c>
      <c r="O10" s="7"/>
      <c r="P10" s="7" t="s">
        <v>39</v>
      </c>
    </row>
    <row r="11" ht="20" customHeight="1" spans="1:16">
      <c r="A11" s="7">
        <v>6</v>
      </c>
      <c r="B11" s="7" t="s">
        <v>40</v>
      </c>
      <c r="C11" s="7" t="s">
        <v>41</v>
      </c>
      <c r="D11" s="7" t="s">
        <v>42</v>
      </c>
      <c r="E11" s="8">
        <v>2782.82</v>
      </c>
      <c r="F11" s="7"/>
      <c r="G11" s="7"/>
      <c r="H11" s="8">
        <v>1572.7</v>
      </c>
      <c r="I11" s="8">
        <v>1210.12</v>
      </c>
      <c r="J11" s="8">
        <v>1572.7</v>
      </c>
      <c r="K11" s="8">
        <v>1210.12</v>
      </c>
      <c r="L11" s="8">
        <v>1572.7</v>
      </c>
      <c r="M11" s="8">
        <v>1210.12</v>
      </c>
      <c r="N11" s="7">
        <v>114</v>
      </c>
      <c r="O11" s="7"/>
      <c r="P11" s="7" t="s">
        <v>43</v>
      </c>
    </row>
    <row r="12" ht="20" customHeight="1" spans="1:16">
      <c r="A12" s="7">
        <v>7</v>
      </c>
      <c r="B12" s="7" t="s">
        <v>44</v>
      </c>
      <c r="C12" s="7" t="s">
        <v>45</v>
      </c>
      <c r="D12" s="7" t="s">
        <v>46</v>
      </c>
      <c r="E12" s="8">
        <v>882.61</v>
      </c>
      <c r="F12" s="7"/>
      <c r="G12" s="7"/>
      <c r="H12" s="8">
        <v>491.45</v>
      </c>
      <c r="I12" s="8">
        <v>484.87</v>
      </c>
      <c r="J12" s="8">
        <v>491.45</v>
      </c>
      <c r="K12" s="8">
        <v>484.87</v>
      </c>
      <c r="L12" s="8">
        <v>491.45</v>
      </c>
      <c r="M12" s="8">
        <v>484.87</v>
      </c>
      <c r="N12" s="7">
        <v>114</v>
      </c>
      <c r="O12" s="7"/>
      <c r="P12" s="7" t="s">
        <v>47</v>
      </c>
    </row>
    <row r="13" ht="20" customHeight="1" spans="1:16">
      <c r="A13" s="7">
        <v>8</v>
      </c>
      <c r="B13" s="7" t="s">
        <v>48</v>
      </c>
      <c r="C13" s="7" t="s">
        <v>49</v>
      </c>
      <c r="D13" s="7" t="s">
        <v>50</v>
      </c>
      <c r="E13" s="8">
        <v>1899.64</v>
      </c>
      <c r="F13" s="7"/>
      <c r="G13" s="7"/>
      <c r="H13" s="8">
        <v>1094.36</v>
      </c>
      <c r="I13" s="8">
        <v>850.65</v>
      </c>
      <c r="J13" s="8">
        <v>1094.36</v>
      </c>
      <c r="K13" s="8">
        <v>850.65</v>
      </c>
      <c r="L13" s="8">
        <v>1094.36</v>
      </c>
      <c r="M13" s="8">
        <v>850.65</v>
      </c>
      <c r="N13" s="7">
        <v>114</v>
      </c>
      <c r="O13" s="7"/>
      <c r="P13" s="7" t="s">
        <v>51</v>
      </c>
    </row>
    <row r="14" ht="20" customHeight="1" spans="1:16">
      <c r="A14" s="7">
        <v>9</v>
      </c>
      <c r="B14" s="7" t="s">
        <v>52</v>
      </c>
      <c r="C14" s="7" t="s">
        <v>53</v>
      </c>
      <c r="D14" s="7" t="s">
        <v>54</v>
      </c>
      <c r="E14" s="8">
        <v>1331.16</v>
      </c>
      <c r="F14" s="7"/>
      <c r="G14" s="7"/>
      <c r="H14" s="8">
        <v>985.69</v>
      </c>
      <c r="I14" s="8">
        <v>418.26</v>
      </c>
      <c r="J14" s="8">
        <v>985.69</v>
      </c>
      <c r="K14" s="8">
        <v>418.26</v>
      </c>
      <c r="L14" s="8">
        <v>985.69</v>
      </c>
      <c r="M14" s="8">
        <v>418.26</v>
      </c>
      <c r="N14" s="7">
        <v>114</v>
      </c>
      <c r="O14" s="7"/>
      <c r="P14" s="7" t="s">
        <v>55</v>
      </c>
    </row>
    <row r="15" ht="20" customHeight="1" spans="1:16">
      <c r="A15" s="10" t="s">
        <v>56</v>
      </c>
      <c r="B15" s="11"/>
      <c r="C15" s="11"/>
      <c r="D15" s="11"/>
      <c r="E15" s="12">
        <f>SUM(E6:E14)</f>
        <v>15847.24</v>
      </c>
      <c r="F15" s="11"/>
      <c r="G15" s="11"/>
      <c r="H15" s="12">
        <f t="shared" ref="H15:M15" si="0">SUM(H6:H14)</f>
        <v>8921.54</v>
      </c>
      <c r="I15" s="12">
        <f t="shared" si="0"/>
        <v>7211.12</v>
      </c>
      <c r="J15" s="12">
        <f t="shared" si="0"/>
        <v>8921.54</v>
      </c>
      <c r="K15" s="12">
        <f t="shared" si="0"/>
        <v>7211.12</v>
      </c>
      <c r="L15" s="12">
        <f t="shared" si="0"/>
        <v>8921.54</v>
      </c>
      <c r="M15" s="12">
        <f t="shared" si="0"/>
        <v>7211.12</v>
      </c>
      <c r="N15" s="11"/>
      <c r="O15" s="11"/>
      <c r="P15" s="11"/>
    </row>
    <row r="16" ht="20" customHeight="1" spans="1:16">
      <c r="A16" s="13" t="s">
        <v>57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9"/>
    </row>
    <row r="17" ht="26" customHeight="1" spans="1:16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/>
    </row>
  </sheetData>
  <mergeCells count="14">
    <mergeCell ref="A1:P1"/>
    <mergeCell ref="A2:P2"/>
    <mergeCell ref="A3:P3"/>
    <mergeCell ref="F4:G4"/>
    <mergeCell ref="H4:I4"/>
    <mergeCell ref="J4:K4"/>
    <mergeCell ref="L4:O4"/>
    <mergeCell ref="A4:A5"/>
    <mergeCell ref="B4:B5"/>
    <mergeCell ref="C4:C5"/>
    <mergeCell ref="D4:D5"/>
    <mergeCell ref="E4:E5"/>
    <mergeCell ref="P4:P5"/>
    <mergeCell ref="A16:P17"/>
  </mergeCells>
  <pageMargins left="0.354166666666667" right="0.354166666666667" top="1" bottom="0.747916666666667" header="0.5" footer="0.5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乡镇汇总表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政务中心</cp:lastModifiedBy>
  <dcterms:created xsi:type="dcterms:W3CDTF">2023-05-16T00:27:00Z</dcterms:created>
  <dcterms:modified xsi:type="dcterms:W3CDTF">2023-09-25T02:00:36Z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7EBF8B5F106944F38DBE98B891C33067_13</vt:lpwstr>
  </property>
  <property fmtid="{D5CDD505-2E9C-101B-9397-08002B2CF9AE}" pid="3" name="KSOProductBuildVer">
    <vt:lpwstr>2052-12.1.0.15712</vt:lpwstr>
  </property>
</Properties>
</file>