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县级补贴机具结算明细表" sheetId="1" r:id="rId1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<sst xmlns="http://schemas.openxmlformats.org/spreadsheetml/2006/main" count="3651" uniqueCount="1507">
  <si>
    <t>2025年度县级补贴机具结算公示表</t>
  </si>
  <si>
    <t/>
  </si>
  <si>
    <t>申请结算单位:麻阳苗族自治县农机事务中心                                                         申请结算批次:第三批                                              单位:元</t>
  </si>
  <si>
    <t>申请表编号</t>
  </si>
  <si>
    <t>姓名或组织名称</t>
  </si>
  <si>
    <t>乡镇</t>
  </si>
  <si>
    <t>身份证住址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</si>
  <si>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</si>
  <si>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</si>
  <si>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</si>
  <si>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</si>
  <si>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</si>
  <si>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</si>
  <si>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</si>
  <si>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设备设施类实际数量</t>
  </si>
  <si>
    <t>销售价格</t>
  </si>
  <si>
    <t>中央金额</t>
  </si>
  <si>
    <t>国债资金</t>
  </si>
  <si>
    <t>省补贴金额</t>
  </si>
  <si>
    <t>配套产品补贴额</t>
  </si>
  <si>
    <t>小计</t>
  </si>
  <si>
    <t>4312261925000002</t>
  </si>
  <si>
    <t>黄成斌</t>
  </si>
  <si>
    <t>文昌阁乡</t>
  </si>
  <si>
    <t>湖南省麻阳苗族自治县文昌阁乡雷司坪村三组</t>
  </si>
  <si>
    <t>2025-03-07</t>
  </si>
  <si>
    <t>旋耕机</t>
  </si>
  <si>
    <t>现:1GZL230B(G4)(原:1GZL230B)</t>
  </si>
  <si>
    <t>HF1GZL230B5187C[U24216884]</t>
  </si>
  <si>
    <t>湖州丰源农业装备制造有限公司</t>
  </si>
  <si>
    <t>怀化市圣美农机贸易有限公司</t>
  </si>
  <si>
    <t>1</t>
  </si>
  <si>
    <t>4312262625000009</t>
  </si>
  <si>
    <t>滕小丽</t>
  </si>
  <si>
    <t>隆家堡乡</t>
  </si>
  <si>
    <t>湖南省麻阳苗族自治县隆家堡乡隆家堡村四组</t>
  </si>
  <si>
    <t>2025-03-13</t>
  </si>
  <si>
    <t>轨道运输机</t>
  </si>
  <si>
    <t>7ZDGS-220A</t>
  </si>
  <si>
    <t>HL24010124[2100709]</t>
  </si>
  <si>
    <t>台州市宏莱农业机械有限公司</t>
  </si>
  <si>
    <t>麻阳橙鑫农机经营有限公司</t>
  </si>
  <si>
    <t>4312262925000009</t>
  </si>
  <si>
    <t>黄呈元</t>
  </si>
  <si>
    <t>和平溪乡</t>
  </si>
  <si>
    <t>湖南省麻阳苗族自治县和平溪乡株木村三组</t>
  </si>
  <si>
    <t>2025-03-20</t>
  </si>
  <si>
    <t>微型耕耘机</t>
  </si>
  <si>
    <t>1WGQZ4.0-100</t>
  </si>
  <si>
    <t>HL2409180092[GG240801704]</t>
  </si>
  <si>
    <t>重庆华田浩力机械制造有限公司</t>
  </si>
  <si>
    <t>怀化市金舟农机有限公司</t>
  </si>
  <si>
    <t>4312262625000058</t>
  </si>
  <si>
    <t>汤正兵</t>
  </si>
  <si>
    <t>湖南省麻阳苗族自治县隆家堡乡程禾溪村一组</t>
  </si>
  <si>
    <t>2025-04-15</t>
  </si>
  <si>
    <t>7ZDGS-230</t>
  </si>
  <si>
    <t>HN2503025[Y2510277]</t>
  </si>
  <si>
    <t>长沙恒牛农业科技有限公司</t>
  </si>
  <si>
    <t>麻阳鹏程农机销售有限公司</t>
  </si>
  <si>
    <t>4312262625000073</t>
  </si>
  <si>
    <t>曾小平</t>
  </si>
  <si>
    <t>湖南省麻阳苗族自治县隆家堡乡步云坪村四组</t>
  </si>
  <si>
    <t>2025-04-28</t>
  </si>
  <si>
    <t>HL25010022[2097087]</t>
  </si>
  <si>
    <t>麻阳金穗农机经营有限公司</t>
  </si>
  <si>
    <t>4312262625000074</t>
  </si>
  <si>
    <t>陈际友</t>
  </si>
  <si>
    <t>HL25010020[2097239]</t>
  </si>
  <si>
    <t>4312262525000037</t>
  </si>
  <si>
    <t>张长勃</t>
  </si>
  <si>
    <t>舒家村乡</t>
  </si>
  <si>
    <t>湖南省怀化市麻阳苗族自治县舒家村乡狮子湾村七组</t>
  </si>
  <si>
    <t>2025-05-13</t>
  </si>
  <si>
    <t>1WG4.0-95FQ-ZC</t>
  </si>
  <si>
    <t>SY95FQ24020634[240302762]</t>
  </si>
  <si>
    <t>重庆尚远机械制造有限公司</t>
  </si>
  <si>
    <t>鹤城区博宁农机批发部</t>
  </si>
  <si>
    <t>4312262325000019</t>
  </si>
  <si>
    <t>史长杰</t>
  </si>
  <si>
    <t>石羊哨乡</t>
  </si>
  <si>
    <t>石羊哨乡洞溪村四组</t>
  </si>
  <si>
    <t>2025-06-12</t>
  </si>
  <si>
    <t>1WG4.0-105FQ-Z</t>
  </si>
  <si>
    <t>R2555711[251911101]</t>
  </si>
  <si>
    <t>重庆锐博优农机有限公司</t>
  </si>
  <si>
    <t>麻阳鑫丰农业机械经营部</t>
  </si>
  <si>
    <t>4312262325000020</t>
  </si>
  <si>
    <t>滕涛</t>
  </si>
  <si>
    <t>石羊哨村三组</t>
  </si>
  <si>
    <t>2025-06-07</t>
  </si>
  <si>
    <t>1WGQZ3.1-45</t>
  </si>
  <si>
    <t>HZT1072408962[240908475]</t>
  </si>
  <si>
    <t>重庆华世丹农业装备制造有限公司</t>
  </si>
  <si>
    <t>4312262925000040</t>
  </si>
  <si>
    <t>朱永芳</t>
  </si>
  <si>
    <t>湖南省麻阳苗族自治县和平溪乡大木村六组</t>
  </si>
  <si>
    <t>2025-04-18</t>
  </si>
  <si>
    <t>1WG4.0-105FQ-ZC</t>
  </si>
  <si>
    <t>GSZ2025040002[HF250300407]</t>
  </si>
  <si>
    <t>重庆万合鼎盛机械制造有限公司</t>
  </si>
  <si>
    <t>怀化市鹤城区贵程农机经营部</t>
  </si>
  <si>
    <t>4312261325000103</t>
  </si>
  <si>
    <t>张吉双</t>
  </si>
  <si>
    <t>江口墟镇</t>
  </si>
  <si>
    <t>湖南省怀化市麻阳苗族自治县江口墟镇田家湾村五组</t>
  </si>
  <si>
    <t>2025-07-03</t>
  </si>
  <si>
    <t>1WG4.0-75FQ-ZC</t>
  </si>
  <si>
    <t>WY2202500864[WY220200864]</t>
  </si>
  <si>
    <t>重庆伟友动力机械有限公司</t>
  </si>
  <si>
    <t>怀化一禾农业科技有限公司</t>
  </si>
  <si>
    <t>4312262325000021</t>
  </si>
  <si>
    <t>张吉全</t>
  </si>
  <si>
    <t>石羊哨乡洞溪村五组</t>
  </si>
  <si>
    <t>2025-06-08</t>
  </si>
  <si>
    <t>R2431585[241914266]</t>
  </si>
  <si>
    <t>4312262325000022</t>
  </si>
  <si>
    <t>滕中兴</t>
  </si>
  <si>
    <t>石羊哨乡洞溪村二组</t>
  </si>
  <si>
    <t>2025-07-02</t>
  </si>
  <si>
    <t>R2431457[241914400]</t>
  </si>
  <si>
    <t>4312262625000116</t>
  </si>
  <si>
    <t>张祥桂</t>
  </si>
  <si>
    <t>湖南省麻阳苗族自治县隆家堡乡木架洲村三组</t>
  </si>
  <si>
    <t>2025-03-01</t>
  </si>
  <si>
    <t>1WGQZ3.0-70</t>
  </si>
  <si>
    <t>XGW2403092047[A2406124416]</t>
  </si>
  <si>
    <t>重庆小耕王农机有限公司</t>
  </si>
  <si>
    <t>怀化洲硕农机有限公司</t>
  </si>
  <si>
    <t>4312261325000105</t>
  </si>
  <si>
    <t>祝祖全</t>
  </si>
  <si>
    <t>湖南省麻阳苗族自治县江口墟镇浪山溪村一组</t>
  </si>
  <si>
    <t>2025-06-24</t>
  </si>
  <si>
    <t>CTSX94743[CT250422459]</t>
  </si>
  <si>
    <t>重庆创天机械有限公司</t>
  </si>
  <si>
    <t>怀化市鹤城区苑清农机经营部</t>
  </si>
  <si>
    <t>4312261325000106</t>
  </si>
  <si>
    <t>马相兴</t>
  </si>
  <si>
    <t>湖南省麻阳苗族自治县江口墟镇江口社区十一组</t>
  </si>
  <si>
    <t>碾米机</t>
  </si>
  <si>
    <t>6NF-4</t>
  </si>
  <si>
    <t>HYL202421870[]</t>
  </si>
  <si>
    <t>湖南省好运来机电设备有限公司</t>
  </si>
  <si>
    <t>4312262325000023</t>
  </si>
  <si>
    <t>汤正坤</t>
  </si>
  <si>
    <t>石羊哨乡松溪坪村四组</t>
  </si>
  <si>
    <t>R2555727[251911084]</t>
  </si>
  <si>
    <t>4312262325000024</t>
  </si>
  <si>
    <t>汤正香</t>
  </si>
  <si>
    <t>2025-06-26</t>
  </si>
  <si>
    <t>HM202408904[]</t>
  </si>
  <si>
    <t>湖南省农友机械集团有限公司</t>
  </si>
  <si>
    <t>4312261325000107</t>
  </si>
  <si>
    <t>滕久铁</t>
  </si>
  <si>
    <t>湖南省麻阳苗族自治县江口墟镇江口村一组</t>
  </si>
  <si>
    <t>HYL202501911[]</t>
  </si>
  <si>
    <t>4312261325000108</t>
  </si>
  <si>
    <t>郭玉兰</t>
  </si>
  <si>
    <t>湖南省麻阳苗族自治县江口墟镇库边村三组</t>
  </si>
  <si>
    <t>2025-07-09</t>
  </si>
  <si>
    <t>1WGQ4.0-60A</t>
  </si>
  <si>
    <t>STK2025031241[2412245A5126]</t>
  </si>
  <si>
    <t>永康市斯塔克动力机械有限公司</t>
  </si>
  <si>
    <t>麻阳农膳禾农业机械有限公司</t>
  </si>
  <si>
    <t>4312262625000129</t>
  </si>
  <si>
    <t>成朝庆</t>
  </si>
  <si>
    <t>湖南省麻阳苗族自治县隆家堡乡黄溪村五组</t>
  </si>
  <si>
    <t>2025-07-01</t>
  </si>
  <si>
    <t>R2550435[251905181]</t>
  </si>
  <si>
    <t>怀化市鹤城区顺芝农机经营部(个体工商户)</t>
  </si>
  <si>
    <t>4312261325000109</t>
  </si>
  <si>
    <t>黄光六</t>
  </si>
  <si>
    <t>湖南省麻阳苗族自治县江口墟镇黄泥溪村二组</t>
  </si>
  <si>
    <t>2025-07-21</t>
  </si>
  <si>
    <t>地面泵（机组）</t>
  </si>
  <si>
    <t>QG65-20-35</t>
  </si>
  <si>
    <t>2503310677[2503310677]</t>
  </si>
  <si>
    <t>重庆垠泽机械制造有限公司</t>
  </si>
  <si>
    <t>麻阳鑫旺农机经营有限公司</t>
  </si>
  <si>
    <t>4312261325000110</t>
  </si>
  <si>
    <t>舒易顺</t>
  </si>
  <si>
    <t>2503310670[2503310670]</t>
  </si>
  <si>
    <t>4312262625000130</t>
  </si>
  <si>
    <t>朱铁保</t>
  </si>
  <si>
    <t>湖南省麻阳苗族自治县隆家堡乡蛮溪村三组</t>
  </si>
  <si>
    <t>2025-07-23</t>
  </si>
  <si>
    <t>HN250537[2510344]</t>
  </si>
  <si>
    <t>4312262625000131</t>
  </si>
  <si>
    <t>舒相报</t>
  </si>
  <si>
    <t>HN250533[Y2510340]</t>
  </si>
  <si>
    <t>4312262625000132</t>
  </si>
  <si>
    <t>HN250534[Y2510341]</t>
  </si>
  <si>
    <t>4312261325000111</t>
  </si>
  <si>
    <t>孙一久</t>
  </si>
  <si>
    <t>湖南省麻阳苗族自治县江口墟镇田家湾村七组</t>
  </si>
  <si>
    <t>2025-07-25</t>
  </si>
  <si>
    <t>HYL202501919[]</t>
  </si>
  <si>
    <t>4312261325000112</t>
  </si>
  <si>
    <t>时维喜</t>
  </si>
  <si>
    <t>湖南省麻阳苗族自治县江口墟镇牙溪村七组</t>
  </si>
  <si>
    <t>2025-05-20</t>
  </si>
  <si>
    <t>6N-40</t>
  </si>
  <si>
    <t>PCN18584[]</t>
  </si>
  <si>
    <t>四川省鹏程机械制造有限公司</t>
  </si>
  <si>
    <t>湖南省宸益机械制造有限公司</t>
  </si>
  <si>
    <t>4312262625000133</t>
  </si>
  <si>
    <t>刘安雄</t>
  </si>
  <si>
    <t>湖南省麻阳苗族自治县隆家堡乡步云坪村七组</t>
  </si>
  <si>
    <t>2025-07-27</t>
  </si>
  <si>
    <t>HL25010044[2100605]</t>
  </si>
  <si>
    <t>4312262625000134</t>
  </si>
  <si>
    <t>宋有礼</t>
  </si>
  <si>
    <t>湖南省麻阳苗族自治县隆家堡乡马颈坳村四组</t>
  </si>
  <si>
    <t>HL25010041[2097238]</t>
  </si>
  <si>
    <t>4312262625000135</t>
  </si>
  <si>
    <t>刘江</t>
  </si>
  <si>
    <t>湖南省麻阳苗族自治县隆家堡乡步云坪村六组</t>
  </si>
  <si>
    <t>HL25010043[2097092]</t>
  </si>
  <si>
    <t>4312262625000136</t>
  </si>
  <si>
    <t>HL25010029[2096839]</t>
  </si>
  <si>
    <t>4312262625000137</t>
  </si>
  <si>
    <t>唐方妹</t>
  </si>
  <si>
    <t>湖南省麻阳苗族自治县隆家堡乡马颈坳村一组</t>
  </si>
  <si>
    <t>HL25010023[2097194]</t>
  </si>
  <si>
    <t>4312262625000138</t>
  </si>
  <si>
    <t>HL25010034[2096852]</t>
  </si>
  <si>
    <t>4312262625000139</t>
  </si>
  <si>
    <t>吴云珍</t>
  </si>
  <si>
    <t>湖南省麻阳苗族自治县隆家堡乡马颈坳村三组</t>
  </si>
  <si>
    <t>HL25010033[2097219]</t>
  </si>
  <si>
    <t>4312262625000140</t>
  </si>
  <si>
    <t>聂六妹</t>
  </si>
  <si>
    <t>HL25010036[2096854]</t>
  </si>
  <si>
    <t>4312262625000141</t>
  </si>
  <si>
    <t>王香梅</t>
  </si>
  <si>
    <t>湖南省麻阳苗族自治县隆家堡乡黄坡村一组</t>
  </si>
  <si>
    <t>HL25010038[2097221]</t>
  </si>
  <si>
    <t>4312262625000142</t>
  </si>
  <si>
    <t>HL25010035[2096773]</t>
  </si>
  <si>
    <t>4312262625000143</t>
  </si>
  <si>
    <t>张祥福</t>
  </si>
  <si>
    <t>湖南省麻阳苗族自治县隆家堡乡木架洲村四组</t>
  </si>
  <si>
    <t>HL25010032[2097198]</t>
  </si>
  <si>
    <t>4312262625000144</t>
  </si>
  <si>
    <t>张绍和</t>
  </si>
  <si>
    <t>湖南省麻阳苗族自治县隆家堡乡木架洲村2组</t>
  </si>
  <si>
    <t>HL25010042[2100609]</t>
  </si>
  <si>
    <t>4312262625000145</t>
  </si>
  <si>
    <t>刘启和</t>
  </si>
  <si>
    <t>HL25010046[2097245]</t>
  </si>
  <si>
    <t>4312262625000146</t>
  </si>
  <si>
    <t>陈水</t>
  </si>
  <si>
    <t>2025-07-31</t>
  </si>
  <si>
    <t>HN250538[Y2510345]</t>
  </si>
  <si>
    <t>4312262625000147</t>
  </si>
  <si>
    <t>刘华平</t>
  </si>
  <si>
    <t>HN250529[Y2510336]</t>
  </si>
  <si>
    <t>4312262625000148</t>
  </si>
  <si>
    <t>HN250532[Y2510339]</t>
  </si>
  <si>
    <t>4312262625000149</t>
  </si>
  <si>
    <t>朱大武</t>
  </si>
  <si>
    <t>HL25010045[2097242]</t>
  </si>
  <si>
    <t>4312262625000150</t>
  </si>
  <si>
    <t>胡强</t>
  </si>
  <si>
    <t>湖南省麻阳苗族自治县隆家堡乡黄坡村四组</t>
  </si>
  <si>
    <t>2025-06-11</t>
  </si>
  <si>
    <t>1WG-2.8Q</t>
  </si>
  <si>
    <t>JZ2025143204[A2502057579]</t>
  </si>
  <si>
    <t>安徽嘉泽机械制造有限公司</t>
  </si>
  <si>
    <t>怀化市恒富农机贸易有限公司</t>
  </si>
  <si>
    <t>4312262625000151</t>
  </si>
  <si>
    <t>汤年顺</t>
  </si>
  <si>
    <t>2025-07-14</t>
  </si>
  <si>
    <t>HN250519[Y2510326]</t>
  </si>
  <si>
    <t>4312261325000113</t>
  </si>
  <si>
    <t>王仕海</t>
  </si>
  <si>
    <t>湖南省麻阳苗族自治县江口墟镇田家湾村十组</t>
  </si>
  <si>
    <t>2025-08-03</t>
  </si>
  <si>
    <t>1WGQZ4.2-100B-4</t>
  </si>
  <si>
    <t>SR2411410073[2412132547]</t>
  </si>
  <si>
    <t>重庆鑫源农机股份有限公司</t>
  </si>
  <si>
    <t>4312261325000114</t>
  </si>
  <si>
    <t>滕先球</t>
  </si>
  <si>
    <t>FYN14561[]</t>
  </si>
  <si>
    <t>四川省井研县飞亚机械制造有限公司</t>
  </si>
  <si>
    <t>怀化市惠农农机有限公司</t>
  </si>
  <si>
    <t>4312261325000115</t>
  </si>
  <si>
    <t>陈隆好</t>
  </si>
  <si>
    <t>湖南省麻阳苗族自治县江口墟镇老屋冲二组</t>
  </si>
  <si>
    <t>1WGQZ4.2-100A-9</t>
  </si>
  <si>
    <t>SR2411411024[2412127641]</t>
  </si>
  <si>
    <t>4312261325000117</t>
  </si>
  <si>
    <t>陈昌铁</t>
  </si>
  <si>
    <t>湖南省麻阳苗族自治县江口墟镇田家湾村九组</t>
  </si>
  <si>
    <t>SR2411411014[2412127618]</t>
  </si>
  <si>
    <t>4312261325000118</t>
  </si>
  <si>
    <t>舒代长</t>
  </si>
  <si>
    <t>QG65-20-40</t>
  </si>
  <si>
    <t>HM5T11997[3D513321]</t>
  </si>
  <si>
    <t>重庆宏美科技有限公司</t>
  </si>
  <si>
    <t>4312261325000121</t>
  </si>
  <si>
    <t>滕召喜</t>
  </si>
  <si>
    <t>2025-08-09</t>
  </si>
  <si>
    <t>SR2411410436[2412130044]</t>
  </si>
  <si>
    <t>4312261325000122</t>
  </si>
  <si>
    <t>张锦球</t>
  </si>
  <si>
    <t>湖南省麻阳苗族自治县江口墟镇陈家湾村十一组</t>
  </si>
  <si>
    <t>SR2411410340[2412132604]</t>
  </si>
  <si>
    <t>4312261325000123</t>
  </si>
  <si>
    <t>舒相生</t>
  </si>
  <si>
    <t>湖南省麻阳苗族自治县江口墟镇黄泥溪村六组</t>
  </si>
  <si>
    <t>SR2411410987[2412127622]</t>
  </si>
  <si>
    <t>4312261325000124</t>
  </si>
  <si>
    <t>陈昌军</t>
  </si>
  <si>
    <t>湖南省麻阳苗族自治县江口墟镇陈家湾村四组</t>
  </si>
  <si>
    <t>2025-08-11</t>
  </si>
  <si>
    <t>1WGQZ4.0-95</t>
  </si>
  <si>
    <t>TL2551113[251905356]</t>
  </si>
  <si>
    <t>重庆腾龙盛世机电有限公司</t>
  </si>
  <si>
    <t>4312261325000125</t>
  </si>
  <si>
    <t>田世兵</t>
  </si>
  <si>
    <t>湖南省麻阳苗族自治县江口墟镇田家湾村四组</t>
  </si>
  <si>
    <t>2025-08-05</t>
  </si>
  <si>
    <t>WDN48586[]</t>
  </si>
  <si>
    <t>乐山市井研县万东机械制造有限公司</t>
  </si>
  <si>
    <t>麻阳鑫盛农业机械经营有限公司</t>
  </si>
  <si>
    <t>4312261325000126</t>
  </si>
  <si>
    <t>张文铁</t>
  </si>
  <si>
    <t>SR2411410459[2412132790]</t>
  </si>
  <si>
    <t>4312261325000127</t>
  </si>
  <si>
    <t>舒相才</t>
  </si>
  <si>
    <t>湖南省麻阳苗族自治县江口墟镇石眼潭村七组</t>
  </si>
  <si>
    <t>2025-08-12</t>
  </si>
  <si>
    <t>耕整机</t>
  </si>
  <si>
    <t>1ZS-20B</t>
  </si>
  <si>
    <t>ES15903[241200168]</t>
  </si>
  <si>
    <t>桂林严关机械有限公司</t>
  </si>
  <si>
    <t>4312261325000128</t>
  </si>
  <si>
    <t>陈佑华</t>
  </si>
  <si>
    <t>SR2411411040[2412127638]</t>
  </si>
  <si>
    <t>4312261325000129</t>
  </si>
  <si>
    <t>FYN14387[]</t>
  </si>
  <si>
    <t>4312261325000130</t>
  </si>
  <si>
    <t>陈世均</t>
  </si>
  <si>
    <t>湖南省麻阳苗族自治县江口墟镇骆子村三组</t>
  </si>
  <si>
    <t>1WGQZ4.0-40C</t>
  </si>
  <si>
    <t>SR2501416937[2501123092]</t>
  </si>
  <si>
    <t>4312261325000131</t>
  </si>
  <si>
    <t>刘光祥</t>
  </si>
  <si>
    <t>湖南省麻阳苗族自治县江口墟镇田家湾村八组</t>
  </si>
  <si>
    <t>1WGQZ4.2-100B-1</t>
  </si>
  <si>
    <t>SR2311406368[2311106808]</t>
  </si>
  <si>
    <t>4312261325000133</t>
  </si>
  <si>
    <t>周德应</t>
  </si>
  <si>
    <t>湖南省麻阳苗族自治县江口墟镇公馆村十一组</t>
  </si>
  <si>
    <t>SR2411410523[2412132806]</t>
  </si>
  <si>
    <t>4312261325000134</t>
  </si>
  <si>
    <t>管冒冒</t>
  </si>
  <si>
    <t>TL2551103[251905467]</t>
  </si>
  <si>
    <t>4312261325000135</t>
  </si>
  <si>
    <t>马相六</t>
  </si>
  <si>
    <t>湖南省麻阳苗族自治县江口墟镇江口社区第十一组</t>
  </si>
  <si>
    <t>SR2411410367[2412132809]</t>
  </si>
  <si>
    <t>4312261325000136</t>
  </si>
  <si>
    <t>周明忠</t>
  </si>
  <si>
    <t>湖南省麻阳苗族自治县江口墟镇老坪山村三组</t>
  </si>
  <si>
    <t>6NF-4A</t>
  </si>
  <si>
    <t>JSA25050962[]</t>
  </si>
  <si>
    <t>湖南省劲松机械有限公司</t>
  </si>
  <si>
    <t>4312261325000137</t>
  </si>
  <si>
    <t>时代金</t>
  </si>
  <si>
    <t>湖南省麻阳苗族自治县江口墟镇浪山溪村三组</t>
  </si>
  <si>
    <t>2025-08-14</t>
  </si>
  <si>
    <t>SR2411410396[2412132607]</t>
  </si>
  <si>
    <t>4312261325000138</t>
  </si>
  <si>
    <t>时德荣</t>
  </si>
  <si>
    <t>湖南省麻阳苗族自治县江口墟镇库边村七组</t>
  </si>
  <si>
    <t>SR2411410397[2412132553]</t>
  </si>
  <si>
    <t>4312262625000152</t>
  </si>
  <si>
    <t>罗棋</t>
  </si>
  <si>
    <t>湖南省麻阳苗族自治县隆家堡乡三角坳村四组</t>
  </si>
  <si>
    <t>2025-08-04</t>
  </si>
  <si>
    <t>1WGQZ4.0-95A</t>
  </si>
  <si>
    <t>LJ95A25040046[PC250313471]</t>
  </si>
  <si>
    <t>重庆老句农业机械有限责任公司</t>
  </si>
  <si>
    <t>麻阳苗族自治县锦鑫农机有限公司</t>
  </si>
  <si>
    <t>4312261325000139</t>
  </si>
  <si>
    <t>张吉龙</t>
  </si>
  <si>
    <t>湖南省麻阳苗族自治县江口墟镇田家湾村五组</t>
  </si>
  <si>
    <t>SR2411410360[2412132611]</t>
  </si>
  <si>
    <t>4312261325000140</t>
  </si>
  <si>
    <t>周尚进</t>
  </si>
  <si>
    <t>湖南省麻阳苗族自治县江口墟镇库边村一组</t>
  </si>
  <si>
    <t>FYN15852[]</t>
  </si>
  <si>
    <t>4312262625000153</t>
  </si>
  <si>
    <t>成朝社</t>
  </si>
  <si>
    <t>湖南省麻阳苗族自治县隆家堡乡黄溪村四组</t>
  </si>
  <si>
    <t>SR2411416420[2412129853]</t>
  </si>
  <si>
    <t>4312262625000154</t>
  </si>
  <si>
    <t>张祥清</t>
  </si>
  <si>
    <t>HN250520[Y2510327]</t>
  </si>
  <si>
    <t>4312262625000155</t>
  </si>
  <si>
    <t>颜伟</t>
  </si>
  <si>
    <t>湖南省麻阳苗族自治县隆家堡乡房家庄村2组</t>
  </si>
  <si>
    <t>2025-08-13</t>
  </si>
  <si>
    <t>农用（植保）无人驾驶航空器（可含撒播等功能）</t>
  </si>
  <si>
    <t>3WWDZ-U60B</t>
  </si>
  <si>
    <t>87AZFP702524B2560393[]</t>
  </si>
  <si>
    <t>拓攻（南京）机器人有限公司</t>
  </si>
  <si>
    <t>湖南向天鑫科技有限公司</t>
  </si>
  <si>
    <t>4312262625000156</t>
  </si>
  <si>
    <t>胡明全</t>
  </si>
  <si>
    <t>TL2552448[036435023]</t>
  </si>
  <si>
    <t>4312262625000157</t>
  </si>
  <si>
    <t>邱林</t>
  </si>
  <si>
    <t>TL2551117[251905403]</t>
  </si>
  <si>
    <t>4312262625000158</t>
  </si>
  <si>
    <t>张祥保</t>
  </si>
  <si>
    <t>TL2457664[241912243]</t>
  </si>
  <si>
    <t>4312262625000159</t>
  </si>
  <si>
    <t>陈代建</t>
  </si>
  <si>
    <t>湖南省麻阳苗族自治县隆家堡乡塘头山村三组</t>
  </si>
  <si>
    <t>2025-08-20</t>
  </si>
  <si>
    <t>HYL202511226[]</t>
  </si>
  <si>
    <t>4312262925000054</t>
  </si>
  <si>
    <t>周宗海</t>
  </si>
  <si>
    <t>湖南省麻阳苗族自治县和平溪乡竹子青村四组</t>
  </si>
  <si>
    <t>田园管理机</t>
  </si>
  <si>
    <t>3TGQ-1.5</t>
  </si>
  <si>
    <t>XBN2025142876[YM4KL46803]</t>
  </si>
  <si>
    <t>安徽喜佰年机械制造有限公司</t>
  </si>
  <si>
    <t>湖南省怀化市恒富农机贸易有限公司</t>
  </si>
  <si>
    <t>4312262925000055</t>
  </si>
  <si>
    <t>周华喜</t>
  </si>
  <si>
    <t>湖南省麻阳苗族自治县和平溪乡大木村四组</t>
  </si>
  <si>
    <t>XBN2025142865[YM4KK35195]</t>
  </si>
  <si>
    <t>4312262625000160</t>
  </si>
  <si>
    <t>张绍铁</t>
  </si>
  <si>
    <t>湖南省麻阳苗族自治县隆家堡乡程禾溪村六组</t>
  </si>
  <si>
    <t>2024-11-08</t>
  </si>
  <si>
    <t>7ZDGS-300A</t>
  </si>
  <si>
    <t>7ZDGSA240120[]</t>
  </si>
  <si>
    <t>福建省南平弘泰手扶拖拉机制造有限公司</t>
  </si>
  <si>
    <t>南平市延平区润丰农机贸易有限公司</t>
  </si>
  <si>
    <t>4312262925000056</t>
  </si>
  <si>
    <t>黄呈权</t>
  </si>
  <si>
    <t>湖南省麻阳苗族自治县和平溪乡金溪村四组</t>
  </si>
  <si>
    <t>2025-02-24</t>
  </si>
  <si>
    <t>WD04000[CT240304661]</t>
  </si>
  <si>
    <t>重庆雾都机械制造有限公司</t>
  </si>
  <si>
    <t>4312262625000161</t>
  </si>
  <si>
    <t>张文</t>
  </si>
  <si>
    <t>湖南省麻阳苗族自治县隆家堡乡程禾溪村2组</t>
  </si>
  <si>
    <t>7ZDGSA240119[]</t>
  </si>
  <si>
    <t>4312262625000162</t>
  </si>
  <si>
    <t>龙喜桃</t>
  </si>
  <si>
    <t>7ZDGSA240121[]</t>
  </si>
  <si>
    <t>4312262625000163</t>
  </si>
  <si>
    <t>曾剑平</t>
  </si>
  <si>
    <t>湖南省麻阳苗族自治县隆家堡乡步云坪村组四组</t>
  </si>
  <si>
    <t>2025-09-06</t>
  </si>
  <si>
    <t>7ZDGS-300</t>
  </si>
  <si>
    <t>C7ZDGS25907[]</t>
  </si>
  <si>
    <t>南平市天成机械有限公司</t>
  </si>
  <si>
    <t>麻阳兴农农机有限责任有限公司</t>
  </si>
  <si>
    <t>4312262625000164</t>
  </si>
  <si>
    <t>曾会</t>
  </si>
  <si>
    <t>C7ZDGS25906[]</t>
  </si>
  <si>
    <t>4312262625000165</t>
  </si>
  <si>
    <t>曾小明</t>
  </si>
  <si>
    <t>C7ZDGS25912[]</t>
  </si>
  <si>
    <t>4312262625000166</t>
  </si>
  <si>
    <t>湖南省麻阳苗族自治县隆家堡乡步云坪四组</t>
  </si>
  <si>
    <t>C7ZDGS25615[]</t>
  </si>
  <si>
    <t>4312262625000167</t>
  </si>
  <si>
    <t>曾俊</t>
  </si>
  <si>
    <t>C7ZDGS25909[]</t>
  </si>
  <si>
    <t>4312262625000168</t>
  </si>
  <si>
    <t>C7ZDGS25625[]</t>
  </si>
  <si>
    <t>4312262625000169</t>
  </si>
  <si>
    <t>C7ZDGS25908[]</t>
  </si>
  <si>
    <t>4312262625000170</t>
  </si>
  <si>
    <t>张小英</t>
  </si>
  <si>
    <t>C7ZDGS25609[]</t>
  </si>
  <si>
    <t>4312262625000171</t>
  </si>
  <si>
    <t>陈玉兰</t>
  </si>
  <si>
    <t>XSD44787[]</t>
  </si>
  <si>
    <t>四川省兴四达机电制造有限公司</t>
  </si>
  <si>
    <t>4312262625000172</t>
  </si>
  <si>
    <t>吴礼长</t>
  </si>
  <si>
    <t>湖南省麻阳苗族自治县隆家堡乡老竹溪一组</t>
  </si>
  <si>
    <t>C7ZDGS25911[]</t>
  </si>
  <si>
    <t>4312262625000173</t>
  </si>
  <si>
    <t>张建军</t>
  </si>
  <si>
    <t>2025-09-13</t>
  </si>
  <si>
    <t>7ZDGS-200</t>
  </si>
  <si>
    <t>MFS-2508195[GB2002505071A0073]</t>
  </si>
  <si>
    <t>怀化市茂丰机电制造有限公司</t>
  </si>
  <si>
    <t>怀化丰硕农业综合开发服务有限公司</t>
  </si>
  <si>
    <t>4312262625000174</t>
  </si>
  <si>
    <t>MFS-2508190[GB2002505071A0082]</t>
  </si>
  <si>
    <t>4312262625000175</t>
  </si>
  <si>
    <t>陈健</t>
  </si>
  <si>
    <t>湖南省麻阳苗族自治县隆家堡乡塘头山村十组</t>
  </si>
  <si>
    <t>2025-03-06</t>
  </si>
  <si>
    <t>1WGQ4.0-100</t>
  </si>
  <si>
    <t>HJ40024E290114[240401646]</t>
  </si>
  <si>
    <t>怀化八方顺机电有限公司</t>
  </si>
  <si>
    <t>麻阳农业机械有限责任公司</t>
  </si>
  <si>
    <t>4312262325000025</t>
  </si>
  <si>
    <t>张圣付</t>
  </si>
  <si>
    <t>石羊哨乡木子溪村一组</t>
  </si>
  <si>
    <t>2025-07-08</t>
  </si>
  <si>
    <t>1WG-4.0Q-Z2</t>
  </si>
  <si>
    <t>QZL-C2411022368[2411010053]</t>
  </si>
  <si>
    <t>黄山起之龙机械制造有限公司</t>
  </si>
  <si>
    <t>怀化市鹤城区金智农机经营部(个体工商户)</t>
  </si>
  <si>
    <t>4312262625000176</t>
  </si>
  <si>
    <t>曾三</t>
  </si>
  <si>
    <t>湖南省麻阳苗族自治县隆家堡乡步云坪村三组</t>
  </si>
  <si>
    <t>MFS-2508193[GB2002505071A0181]</t>
  </si>
  <si>
    <t>4312262625000177</t>
  </si>
  <si>
    <t>吴让前</t>
  </si>
  <si>
    <t>湖南省麻阳苗族隆家堡乡程禾溪村八组</t>
  </si>
  <si>
    <t>2025-09-16</t>
  </si>
  <si>
    <t>C7ZDGS25606[]</t>
  </si>
  <si>
    <t>4312262625000178</t>
  </si>
  <si>
    <t>湖南省麻阳苗族自治县隆家堡乡程禾溪村八组</t>
  </si>
  <si>
    <t>C7ZDGS25614[]</t>
  </si>
  <si>
    <t>4312262625000179</t>
  </si>
  <si>
    <t>曾朝辉</t>
  </si>
  <si>
    <t>湖南省麻阳苗族自治县隆家堡乡步村云坪三组</t>
  </si>
  <si>
    <t>C7ZDGS25623[]</t>
  </si>
  <si>
    <t>4312261525000114</t>
  </si>
  <si>
    <t>杨天水</t>
  </si>
  <si>
    <t>兰里镇</t>
  </si>
  <si>
    <t>湖南省麻阳苗族自治县兰里镇高坪村七组</t>
  </si>
  <si>
    <t>2025-08-15</t>
  </si>
  <si>
    <t>1WGQZ4.0-80</t>
  </si>
  <si>
    <t>HQ2135489[GB20240104983]</t>
  </si>
  <si>
    <t>重庆宏渠机械制造有限公司</t>
  </si>
  <si>
    <t>4312261525000115</t>
  </si>
  <si>
    <t>刘钦明</t>
  </si>
  <si>
    <t>湖南省麻阳苗族自治县兰里镇青山嘴村二组</t>
  </si>
  <si>
    <t>1WGQZ4.0-100B</t>
  </si>
  <si>
    <t>GG2021030225E[GG210309778]</t>
  </si>
  <si>
    <t>重庆工耕机械制造有限公司</t>
  </si>
  <si>
    <t>经济开发区顺发农机配件批发部</t>
  </si>
  <si>
    <t>4312262625000180</t>
  </si>
  <si>
    <t>吴礼武</t>
  </si>
  <si>
    <t>C7ZDGS25616[]</t>
  </si>
  <si>
    <t>4312262625000181</t>
  </si>
  <si>
    <t>张绍友</t>
  </si>
  <si>
    <t>R2431555[241914288]</t>
  </si>
  <si>
    <t>4312261925000048</t>
  </si>
  <si>
    <t>张绍武</t>
  </si>
  <si>
    <t>湖南省麻阳苗族自治县文昌阁乡皇后冲村二组</t>
  </si>
  <si>
    <t>TL2551110[251905386]</t>
  </si>
  <si>
    <t>4312261325000169</t>
  </si>
  <si>
    <t>舒相和</t>
  </si>
  <si>
    <t>湖南省麻阳苗族自治县江口墟镇陈家湾村三组</t>
  </si>
  <si>
    <t>2025-09-23</t>
  </si>
  <si>
    <t>PCN18016[]</t>
  </si>
  <si>
    <t>4312261525000116</t>
  </si>
  <si>
    <t>王建清</t>
  </si>
  <si>
    <t>湖南省麻阳苗族自治县兰里镇兰生村九组</t>
  </si>
  <si>
    <t>MDY95FQ25040941[PC250205279]</t>
  </si>
  <si>
    <t>重庆美多盈机械有限公司</t>
  </si>
  <si>
    <t>4312261325000170</t>
  </si>
  <si>
    <t>成应云</t>
  </si>
  <si>
    <t>湖南省麻阳苗族自治县江口墟镇骆子村二组</t>
  </si>
  <si>
    <t>1WGQZ4.2-100A-2</t>
  </si>
  <si>
    <t>SR2412417762[2412126610]</t>
  </si>
  <si>
    <t>4312262925000057</t>
  </si>
  <si>
    <t>唐长元</t>
  </si>
  <si>
    <t>和平溪乡桃树坪村五组</t>
  </si>
  <si>
    <t>2025-08-22</t>
  </si>
  <si>
    <t>JKN2403150188[]</t>
  </si>
  <si>
    <t>四川井禾机械制造有限公司</t>
  </si>
  <si>
    <t>4312261325000171</t>
  </si>
  <si>
    <t>滕召清</t>
  </si>
  <si>
    <t>湖南省麻阳苗族自治县江口墟镇牙溪村六组</t>
  </si>
  <si>
    <t>2025-09-24</t>
  </si>
  <si>
    <t>XSD46247[]</t>
  </si>
  <si>
    <t>4312261525000117</t>
  </si>
  <si>
    <t>王惟厚</t>
  </si>
  <si>
    <t>湖南省麻阳苗族自治县兰里镇苍冲村十组</t>
  </si>
  <si>
    <t>1WGQZ2.8-33</t>
  </si>
  <si>
    <t>RWG2410013149[A2410013149]</t>
  </si>
  <si>
    <t>重庆润通科技有限公司</t>
  </si>
  <si>
    <t>4312261325000172</t>
  </si>
  <si>
    <t>2025-09-25</t>
  </si>
  <si>
    <t>PCN16848[]</t>
  </si>
  <si>
    <t>4312263325000043</t>
  </si>
  <si>
    <t>黄宝仁</t>
  </si>
  <si>
    <t>板栗树乡</t>
  </si>
  <si>
    <t>湖南省麻阳苗族自治县板栗树乡板栗树村五组</t>
  </si>
  <si>
    <t>2025-06-13</t>
  </si>
  <si>
    <t>CY240457[]</t>
  </si>
  <si>
    <t>4312262625000182</t>
  </si>
  <si>
    <t>张顺尧</t>
  </si>
  <si>
    <t>湖南省麻阳苗族自治县隆家堡乡程禾溪村四组</t>
  </si>
  <si>
    <t>C7ZDGS25607[]</t>
  </si>
  <si>
    <t>4312263325000044</t>
  </si>
  <si>
    <t>郭昌孟</t>
  </si>
  <si>
    <t>湖南省麻阳苗族自治县板栗树乡凉子上村一组</t>
  </si>
  <si>
    <t>LCLQ2410013201[GB231104359]</t>
  </si>
  <si>
    <t>重庆市大足区柳春立机械制造有限公司</t>
  </si>
  <si>
    <t>怀化市鲁熙农机有限公司</t>
  </si>
  <si>
    <t>4312261525000118</t>
  </si>
  <si>
    <t>王孔伟</t>
  </si>
  <si>
    <t>湖南省麻阳苗族自治县兰里镇新营村九组</t>
  </si>
  <si>
    <t>MDY95FQ25040946[PC250205221]</t>
  </si>
  <si>
    <t>4312261125000202</t>
  </si>
  <si>
    <t>周光明</t>
  </si>
  <si>
    <t>高村镇</t>
  </si>
  <si>
    <t xml:space="preserve">湖南省麻阳苗族自治县绿溪口乡兰丝垅村三组               </t>
  </si>
  <si>
    <t>GSZ2025030332[HF250300481]</t>
  </si>
  <si>
    <t>麻阳鑫丰农业机械经销部</t>
  </si>
  <si>
    <t>4312262625000183</t>
  </si>
  <si>
    <t>陈运洪</t>
  </si>
  <si>
    <t>湖南省麻阳苗族自治县隆家堡乡塘头山村七组</t>
  </si>
  <si>
    <t>2025-09-15</t>
  </si>
  <si>
    <t>WD05689[CT250218104]</t>
  </si>
  <si>
    <t>4312263025000082</t>
  </si>
  <si>
    <t>郑光黑</t>
  </si>
  <si>
    <t>黄桑乡</t>
  </si>
  <si>
    <t>湖南省麻阳县黄桑乡空石溪村五组</t>
  </si>
  <si>
    <t>JS250100360[]</t>
  </si>
  <si>
    <t>4312263325000045</t>
  </si>
  <si>
    <t>向秀平</t>
  </si>
  <si>
    <t>湖南省麻阳苗族自治县板栗树乡武岩村三组</t>
  </si>
  <si>
    <t>2025-09-19</t>
  </si>
  <si>
    <t>R2555722[251911088]</t>
  </si>
  <si>
    <t>4312261125000203</t>
  </si>
  <si>
    <t>段玉国</t>
  </si>
  <si>
    <t xml:space="preserve">湖南省麻阳苗族自治县高村镇水漫溪村一组                </t>
  </si>
  <si>
    <t>2025-01-23</t>
  </si>
  <si>
    <t>YX08904[CT240912207]</t>
  </si>
  <si>
    <t>重庆雨欣机械制造有限公司</t>
  </si>
  <si>
    <t>4312262325000029</t>
  </si>
  <si>
    <t>滕建龙</t>
  </si>
  <si>
    <t>石羊哨乡通达林村二组</t>
  </si>
  <si>
    <t>HYL202508776[]</t>
  </si>
  <si>
    <t>4312261225000167</t>
  </si>
  <si>
    <t>符艮喜</t>
  </si>
  <si>
    <t>锦和镇</t>
  </si>
  <si>
    <t>湖南省麻阳苗族自治县长潭乡新场村二组</t>
  </si>
  <si>
    <t>2025-09-30</t>
  </si>
  <si>
    <t>1WGQ2.5-60</t>
  </si>
  <si>
    <t>Z250407467M[DV150/037104622]</t>
  </si>
  <si>
    <t>怀化季如春农业机械有限公司</t>
  </si>
  <si>
    <t>4312261225000168</t>
  </si>
  <si>
    <t>张长友</t>
  </si>
  <si>
    <t>湖南省麻阳苗族自治县长潭乡杨柳坪村三组017号</t>
  </si>
  <si>
    <t>2025-09-28</t>
  </si>
  <si>
    <t>JS250711758[]</t>
  </si>
  <si>
    <t>4312261225000169</t>
  </si>
  <si>
    <t>田成杰</t>
  </si>
  <si>
    <t>湖南省麻阳苗族自治县长潭溪村四组</t>
  </si>
  <si>
    <t>2025-10-08</t>
  </si>
  <si>
    <t>LCLQA250954508[PC250803633]</t>
  </si>
  <si>
    <t>怀化市轩可农业机械经营部</t>
  </si>
  <si>
    <t>4312261925000049</t>
  </si>
  <si>
    <t>赵福永</t>
  </si>
  <si>
    <t>湖南省麻阳苗族自治县文昌阁乡棕树元村三组</t>
  </si>
  <si>
    <t>2025-09-18</t>
  </si>
  <si>
    <t>WY2201502405[WY220102405]</t>
  </si>
  <si>
    <t>湖南卓格哈斯农机有限公司</t>
  </si>
  <si>
    <t>4312261225000170</t>
  </si>
  <si>
    <t>田昌朋</t>
  </si>
  <si>
    <t>湖南省麻阳苗族自治县锦和镇楠木村六组</t>
  </si>
  <si>
    <t>2025-03-10</t>
  </si>
  <si>
    <t>HJ40025A060125[250200439]</t>
  </si>
  <si>
    <t>4312261325000174</t>
  </si>
  <si>
    <t>陈际兴</t>
  </si>
  <si>
    <t>湖南省麻阳苗族自治县江口墟镇老屋冲村四组</t>
  </si>
  <si>
    <t>2025-09-11</t>
  </si>
  <si>
    <t>JSA25050954[]</t>
  </si>
  <si>
    <t>4312261325000175</t>
  </si>
  <si>
    <t>田代平</t>
  </si>
  <si>
    <t>湖南省麻阳苗族自治县江口墟镇江口社区六组</t>
  </si>
  <si>
    <t>2025-09-14</t>
  </si>
  <si>
    <t>JTX2025145372[YM5BC00351]</t>
  </si>
  <si>
    <t>4312261325000176</t>
  </si>
  <si>
    <t>王子刚</t>
  </si>
  <si>
    <t>湖南省麻阳苗族自治县江口墟镇羊合垅村五组</t>
  </si>
  <si>
    <t>2025-09-29</t>
  </si>
  <si>
    <t>WD06929[CT250927484]</t>
  </si>
  <si>
    <t>4312262525000092</t>
  </si>
  <si>
    <t>许大长</t>
  </si>
  <si>
    <t>湖南省怀化市麻阳苗族自治县舒家村乡红东潭村8组</t>
  </si>
  <si>
    <t>2025-09-21</t>
  </si>
  <si>
    <t>ysjd202502005[]</t>
  </si>
  <si>
    <t>湖南银杉机电制造有限公司</t>
  </si>
  <si>
    <t>怀化富盛农机有限公司</t>
  </si>
  <si>
    <t>4312262625000184</t>
  </si>
  <si>
    <t>陈代奎</t>
  </si>
  <si>
    <t>湖南省麻阳苗族自治县隆家堡乡隆家堡村2组</t>
  </si>
  <si>
    <t>2025-10-09</t>
  </si>
  <si>
    <t>水果打蜡机</t>
  </si>
  <si>
    <t>6GXL-60</t>
  </si>
  <si>
    <t>GXL25196[]</t>
  </si>
  <si>
    <t>沅江兴农机械制造有限公司</t>
  </si>
  <si>
    <t>4312262925000061</t>
  </si>
  <si>
    <t>李叶刚</t>
  </si>
  <si>
    <t>湖南省麻阳苗族自治县和平溪乡上进村三组</t>
  </si>
  <si>
    <t>2025-10-01</t>
  </si>
  <si>
    <t>N4124555[]</t>
  </si>
  <si>
    <t>乐山瓒鑫机械有限公司</t>
  </si>
  <si>
    <t>4312262325000030</t>
  </si>
  <si>
    <t>付锡松</t>
  </si>
  <si>
    <t>石羊哨乡李家村一组</t>
  </si>
  <si>
    <t>2024-07-30</t>
  </si>
  <si>
    <t>1WGQZ3.0-50</t>
  </si>
  <si>
    <t>ZS231100540[2311034A5080]</t>
  </si>
  <si>
    <t>重庆宗申通用动力机械有限公司</t>
  </si>
  <si>
    <t>怀化智达农机销售有限公司</t>
  </si>
  <si>
    <t>4312262525000093</t>
  </si>
  <si>
    <t>张绍龙</t>
  </si>
  <si>
    <t>湖南省麻阳苗族自治县舒家村乡张公坡村四组</t>
  </si>
  <si>
    <t>QGZ50-20-23</t>
  </si>
  <si>
    <t>230619776[230619776]</t>
  </si>
  <si>
    <t>麻阳诚信农机销售有限公司</t>
  </si>
  <si>
    <t>4312263325000046</t>
  </si>
  <si>
    <t>滕树跃</t>
  </si>
  <si>
    <t>湖南省麻阳苗族自治县板栗树乡武岩村九组</t>
  </si>
  <si>
    <t>MH4.0Q2402190181[20230825063]</t>
  </si>
  <si>
    <t>重庆铭辉动力机械有限公司</t>
  </si>
  <si>
    <t>4312261225000171</t>
  </si>
  <si>
    <t>吴晓妹</t>
  </si>
  <si>
    <t>湖南省麻阳苗族自治县锦和镇柑子园村一组</t>
  </si>
  <si>
    <t>2025-10-10</t>
  </si>
  <si>
    <t>1WGQ4.0-95</t>
  </si>
  <si>
    <t>HJ40025D030052[FC220107970]</t>
  </si>
  <si>
    <t>4312261225000172</t>
  </si>
  <si>
    <t>田年於</t>
  </si>
  <si>
    <t>湖南省麻阳苗族自治县锦和镇岩口山村三组006号</t>
  </si>
  <si>
    <t>2025-03-03</t>
  </si>
  <si>
    <t>HJ40024E290393[241201146]</t>
  </si>
  <si>
    <t>4312262525000094</t>
  </si>
  <si>
    <t>管逢云</t>
  </si>
  <si>
    <t>湖南省怀化市麻阳苗族自治县舒家村乡长坡山村十组</t>
  </si>
  <si>
    <t>果蔬分级机</t>
  </si>
  <si>
    <t>6GF-4</t>
  </si>
  <si>
    <t>XNGF25190[]</t>
  </si>
  <si>
    <t>4312262525000095</t>
  </si>
  <si>
    <t>湖南省麻阳苗族自治县舒家村乡桐坡村一组</t>
  </si>
  <si>
    <t>GXL25191[]</t>
  </si>
  <si>
    <t>4312261325000177</t>
  </si>
  <si>
    <t>罗四芽</t>
  </si>
  <si>
    <t>湖南省麻阳苗族自治县江口墟镇老屋冲村一组</t>
  </si>
  <si>
    <t>HM5T12003[3D513305]</t>
  </si>
  <si>
    <t>4312261325000178</t>
  </si>
  <si>
    <t>陈启勇</t>
  </si>
  <si>
    <t>湖南省麻阳苗族自治县江口墟镇黄泥溪村一组</t>
  </si>
  <si>
    <t>7ZDGS-300B</t>
  </si>
  <si>
    <t>XY202510654[]</t>
  </si>
  <si>
    <t>福建省希宇农机有限公司</t>
  </si>
  <si>
    <t>4312261225000173</t>
  </si>
  <si>
    <t>龙绪友</t>
  </si>
  <si>
    <t>湖南省麻阳苗族自治县锦和镇尚坪村四组</t>
  </si>
  <si>
    <t>TL2550044[251900285]</t>
  </si>
  <si>
    <t>4312263325000047</t>
  </si>
  <si>
    <t>向宽元</t>
  </si>
  <si>
    <t>湖南省麻阳苗族自治县板栗树乡冲天垅村五组</t>
  </si>
  <si>
    <t>2025-04-09</t>
  </si>
  <si>
    <t>CY240339[]</t>
  </si>
  <si>
    <t>4312262325000031</t>
  </si>
  <si>
    <t>滕建轮</t>
  </si>
  <si>
    <t>石羊哨乡谭公冲村五组</t>
  </si>
  <si>
    <t>HYL202511264[]</t>
  </si>
  <si>
    <t>4312263025000083</t>
  </si>
  <si>
    <t>张青杨</t>
  </si>
  <si>
    <t>湖南省麻阳县黄桑乡空石溪村一组</t>
  </si>
  <si>
    <t>2025-08-26</t>
  </si>
  <si>
    <t>CTSX96149[CT250725580]</t>
  </si>
  <si>
    <t>4312261425000066</t>
  </si>
  <si>
    <t>张蓉</t>
  </si>
  <si>
    <t>岩门镇</t>
  </si>
  <si>
    <t xml:space="preserve">湖南省麻阳苗族自治县岩门镇岩门村一组                 </t>
  </si>
  <si>
    <t>3WWDZ-U70A</t>
  </si>
  <si>
    <t>DJI3WWDZ-U70A04079[1581F8ZXW2537001QBSK]</t>
  </si>
  <si>
    <t>深圳市大疆创新科技有限公司</t>
  </si>
  <si>
    <t>怀化市奥利瑞农机销售有限公司</t>
  </si>
  <si>
    <t>4312262625000185</t>
  </si>
  <si>
    <t>陈世万</t>
  </si>
  <si>
    <t>湖南省麻阳苗族自治县隆家堡乡塘头山村四组</t>
  </si>
  <si>
    <t>XY202510599[]</t>
  </si>
  <si>
    <t>4312262625000186</t>
  </si>
  <si>
    <t>XY202510592[]</t>
  </si>
  <si>
    <t>4312261625000117</t>
  </si>
  <si>
    <t>刘克文</t>
  </si>
  <si>
    <t>吕家坪镇</t>
  </si>
  <si>
    <t>湖南省麻阳县吕家坪镇向阳村二组</t>
  </si>
  <si>
    <t>1WGQZ2.2-40</t>
  </si>
  <si>
    <t>XHN4020250325034[2502274A5808]</t>
  </si>
  <si>
    <t>重庆小黄牛机械有限公司</t>
  </si>
  <si>
    <t>怀化市鹤城区泽耘农机经营部(个体工商户)</t>
  </si>
  <si>
    <t>4312261625000118</t>
  </si>
  <si>
    <t>郑代双</t>
  </si>
  <si>
    <t>湖南省麻阳县吕家坪镇桐木村十一组（原新屋村五组）</t>
  </si>
  <si>
    <t>2025-08-18</t>
  </si>
  <si>
    <t>CGN36955[]</t>
  </si>
  <si>
    <t>乐山市创工机械制造有限公司</t>
  </si>
  <si>
    <t>4312262625000188</t>
  </si>
  <si>
    <t>滕建芡</t>
  </si>
  <si>
    <t>湖南省麻阳苗族自治县隆家堡乡程禾溪村三组</t>
  </si>
  <si>
    <t>XY202510529[]</t>
  </si>
  <si>
    <t>4312262625000189</t>
  </si>
  <si>
    <t>艾利铁</t>
  </si>
  <si>
    <t>湖南省麻阳苗族自治县隆家堡乡房家庄村四组</t>
  </si>
  <si>
    <t>2025-10-05</t>
  </si>
  <si>
    <t>FYN16566[]</t>
  </si>
  <si>
    <t>4312261625000120</t>
  </si>
  <si>
    <t>包昌刚</t>
  </si>
  <si>
    <t>湖南省麻阳县姚潭村六组</t>
  </si>
  <si>
    <t>XH2408127[]</t>
  </si>
  <si>
    <t>湖南省湘中兴华机电有限责任公司</t>
  </si>
  <si>
    <t>怀化市威一马农机有限公司</t>
  </si>
  <si>
    <t>4312262625000190</t>
  </si>
  <si>
    <t>雷定英</t>
  </si>
  <si>
    <t>XY202510002[]</t>
  </si>
  <si>
    <t>4312261925000050</t>
  </si>
  <si>
    <t>赵福斌</t>
  </si>
  <si>
    <t>湖南省麻阳苗族自治县文昌阁乡棕树园村二组</t>
  </si>
  <si>
    <t>WD05672[CT250218087]</t>
  </si>
  <si>
    <t>4312261625000121</t>
  </si>
  <si>
    <t>周宗玉</t>
  </si>
  <si>
    <t>湖南省麻阳县吕家坪镇山跃村六组</t>
  </si>
  <si>
    <t>1WGQZ4.0-75-A</t>
  </si>
  <si>
    <t>RWG2504079554[A2504079554]</t>
  </si>
  <si>
    <t>4312262625000191</t>
  </si>
  <si>
    <t>骆勇</t>
  </si>
  <si>
    <t>湖南省麻阳苗族自治县隆家堡乡步云坪村五组</t>
  </si>
  <si>
    <t>XY202510528[]</t>
  </si>
  <si>
    <t>4312261625000122</t>
  </si>
  <si>
    <t>周启中</t>
  </si>
  <si>
    <t>湖南省麻阳县吕家坪镇山跃村七组</t>
  </si>
  <si>
    <t>2025-09-26</t>
  </si>
  <si>
    <t>1WGQZ4.2-100</t>
  </si>
  <si>
    <t>KY2403R010478[2403R010478]</t>
  </si>
  <si>
    <t>重庆科业动力机械制造有限公司</t>
  </si>
  <si>
    <t>4312262625000192</t>
  </si>
  <si>
    <t>XY202510006[]</t>
  </si>
  <si>
    <t>4312261625000123</t>
  </si>
  <si>
    <t>包兰玉</t>
  </si>
  <si>
    <t>湖南省麻阳县吕家坪镇太平溪村六组</t>
  </si>
  <si>
    <t>FYN15584[]</t>
  </si>
  <si>
    <t>4312262625000193</t>
  </si>
  <si>
    <t>XY202510595[]</t>
  </si>
  <si>
    <t>4312261625000124</t>
  </si>
  <si>
    <t>邓宗其</t>
  </si>
  <si>
    <t>湖南省麻阳县吕家坪镇九曲湾村四组</t>
  </si>
  <si>
    <t>2025-02-14</t>
  </si>
  <si>
    <t>GMQ240200263[GM170F2023121410047]</t>
  </si>
  <si>
    <t>重庆嘉木机械有限公司</t>
  </si>
  <si>
    <t>4312262625000194</t>
  </si>
  <si>
    <t>陈昌友</t>
  </si>
  <si>
    <t>湖南省麻阳苗族自治县隆家堡乡黄溪村六组</t>
  </si>
  <si>
    <t>SR2411416435[2412130013]</t>
  </si>
  <si>
    <t>4312261625000125</t>
  </si>
  <si>
    <t>包昌贵</t>
  </si>
  <si>
    <t>湖南省麻阳县吕家坪镇姚潭村六组</t>
  </si>
  <si>
    <t>XH2514094[]</t>
  </si>
  <si>
    <t>4312262625000195</t>
  </si>
  <si>
    <t>陈议然</t>
  </si>
  <si>
    <t>XY202510527[]</t>
  </si>
  <si>
    <t>4312261625000126</t>
  </si>
  <si>
    <t>黄宝高</t>
  </si>
  <si>
    <t>湖南省麻阳县吕家坪镇茶溪村九组</t>
  </si>
  <si>
    <t>SY95FQ24030782[240392314]</t>
  </si>
  <si>
    <t>4312261425000067</t>
  </si>
  <si>
    <t>汤彪</t>
  </si>
  <si>
    <t xml:space="preserve">湖南省麻阳苗族自治县岩门镇岩田坡村一组                </t>
  </si>
  <si>
    <t>3WWDZ-U75A</t>
  </si>
  <si>
    <t>DJI3WWDZ-U75A0881A[]</t>
  </si>
  <si>
    <t>怀化市正泰农机销售有限公司</t>
  </si>
  <si>
    <t>4312262625000196</t>
  </si>
  <si>
    <t>刘安宝</t>
  </si>
  <si>
    <t>HL25010037[2100526]</t>
  </si>
  <si>
    <t>4312261325000179</t>
  </si>
  <si>
    <t>马相清</t>
  </si>
  <si>
    <t>湖南省麻阳苗族自治县江口墟镇老屋冲村三组</t>
  </si>
  <si>
    <t>2025-10-11</t>
  </si>
  <si>
    <t>XSD46319[]</t>
  </si>
  <si>
    <t>4312261325000180</t>
  </si>
  <si>
    <t>马朝华</t>
  </si>
  <si>
    <t>R2556928[251913959]</t>
  </si>
  <si>
    <t>4312261325000181</t>
  </si>
  <si>
    <t>舒继明</t>
  </si>
  <si>
    <t>湖南省麻阳苗族自治县江口墟镇骆子村五组</t>
  </si>
  <si>
    <t>2025-10-13</t>
  </si>
  <si>
    <t>HZT1072500005[250200490]</t>
  </si>
  <si>
    <t>麻阳鑫盛农业机械经营有限</t>
  </si>
  <si>
    <t>4312262325000032</t>
  </si>
  <si>
    <t>杨正红</t>
  </si>
  <si>
    <t>MH4.0Q250916007[250602029]</t>
  </si>
  <si>
    <t>4312262325000033</t>
  </si>
  <si>
    <t>姚四清</t>
  </si>
  <si>
    <t>2025-10-04</t>
  </si>
  <si>
    <t>YH95FQ25091713[BYD-250113003]</t>
  </si>
  <si>
    <t>重庆浴火机械有限公司</t>
  </si>
  <si>
    <t>4312262325000034</t>
  </si>
  <si>
    <t>张建备</t>
  </si>
  <si>
    <t>2025-03-04</t>
  </si>
  <si>
    <t>1WGQ4.0-60</t>
  </si>
  <si>
    <t>STK202410170[2403145A5008]</t>
  </si>
  <si>
    <t>4312261125000204</t>
  </si>
  <si>
    <t>向宽义</t>
  </si>
  <si>
    <t xml:space="preserve">湖南省麻阳苗族自治县谷达坡乡白羊村八组                </t>
  </si>
  <si>
    <t>2025-06-16</t>
  </si>
  <si>
    <t>QZL2501171464[2501080049]</t>
  </si>
  <si>
    <t>4312261525000119</t>
  </si>
  <si>
    <t>王志银</t>
  </si>
  <si>
    <t>湖南省麻阳苗族自治县兰里镇岩寨村五组</t>
  </si>
  <si>
    <t>2025-09-27</t>
  </si>
  <si>
    <t>KY2503S017115[2503S017115]</t>
  </si>
  <si>
    <t>4312261425000068</t>
  </si>
  <si>
    <t>滕久喜</t>
  </si>
  <si>
    <t xml:space="preserve">湖南省麻阳苗族自治县岩门镇玳瑁坡村一组                </t>
  </si>
  <si>
    <t>HYL202514554[]</t>
  </si>
  <si>
    <t>4312261425000069</t>
  </si>
  <si>
    <t>张长金</t>
  </si>
  <si>
    <t xml:space="preserve">湖南省麻阳苗族自治县岩门镇白泥田村二组                </t>
  </si>
  <si>
    <t>WY2202500866[WY220200866]</t>
  </si>
  <si>
    <t>4312262525000096</t>
  </si>
  <si>
    <t>汤千胜</t>
  </si>
  <si>
    <t>湖南省麻阳苗族自治县舒家村乡张公坡村七组</t>
  </si>
  <si>
    <t>JS250711928[]</t>
  </si>
  <si>
    <t>4312262525000097</t>
  </si>
  <si>
    <t>郭发亮</t>
  </si>
  <si>
    <t>湖南省麻阳苗族自治县舒家村乡长坡山村八组</t>
  </si>
  <si>
    <t>2025-10-14</t>
  </si>
  <si>
    <t>SR2411416355[2412129987]</t>
  </si>
  <si>
    <t>4312261125000205</t>
  </si>
  <si>
    <t>韩友华</t>
  </si>
  <si>
    <t xml:space="preserve">湖南省麻阳苗族自治县栗坪乡仓屋村五组                 </t>
  </si>
  <si>
    <t>YX10551[CT250826840]</t>
  </si>
  <si>
    <t>怀化市鹤城区玲芝农机经营部</t>
  </si>
  <si>
    <t>4312261425000070</t>
  </si>
  <si>
    <t>张久均</t>
  </si>
  <si>
    <t xml:space="preserve">湖南省麻阳苗族自治县岩门镇高公冲村四组                </t>
  </si>
  <si>
    <t>1WG4.0-100FQ-ZC</t>
  </si>
  <si>
    <t>YHW24319709[24100959509]</t>
  </si>
  <si>
    <t>重庆耀虎动力机械有限公司</t>
  </si>
  <si>
    <t>4312262925000062</t>
  </si>
  <si>
    <t>罗字珍</t>
  </si>
  <si>
    <t>湖南省麻阳苗族自治县和平溪乡金溪村六组</t>
  </si>
  <si>
    <t>CTSX94760[CT250422407]</t>
  </si>
  <si>
    <t>4312262925000063</t>
  </si>
  <si>
    <t>薛代良</t>
  </si>
  <si>
    <t>湖南省麻阳苗族自治县和平溪乡竹子青村一组</t>
  </si>
  <si>
    <t>HYL202403158[]</t>
  </si>
  <si>
    <t>4312262925000064</t>
  </si>
  <si>
    <t>唐长建</t>
  </si>
  <si>
    <t>湖南省麻阳苗族自治县和平溪乡大木村三组</t>
  </si>
  <si>
    <t>GSZ2025040391[HF250400382]</t>
  </si>
  <si>
    <t>4312261125000206</t>
  </si>
  <si>
    <t>胡世才</t>
  </si>
  <si>
    <t>中寨坪</t>
  </si>
  <si>
    <t>R2556925[251913941]</t>
  </si>
  <si>
    <t>4312261125000207</t>
  </si>
  <si>
    <t>滕召求</t>
  </si>
  <si>
    <t xml:space="preserve">湖南省麻阳苗族自治县栗坪乡庙坳村十组                 </t>
  </si>
  <si>
    <t>Z250407439M[DV150/037104422]</t>
  </si>
  <si>
    <t>4312261125000208</t>
  </si>
  <si>
    <t>滕建均</t>
  </si>
  <si>
    <t xml:space="preserve">湖南省麻阳苗族自治县谷达坡乡竿子溪村三组               </t>
  </si>
  <si>
    <t>R2556947[251914015]</t>
  </si>
  <si>
    <t>4312261125000209</t>
  </si>
  <si>
    <t>阙长贵</t>
  </si>
  <si>
    <t xml:space="preserve">湖南省麻阳苗族自治县谷达坡乡双岔口村一组               </t>
  </si>
  <si>
    <t>R2556971[251913972]</t>
  </si>
  <si>
    <t>4312261425000071</t>
  </si>
  <si>
    <t>谭绍扬</t>
  </si>
  <si>
    <t xml:space="preserve">湖南省麻阳苗族自治县岩门镇荒田冲村三组                </t>
  </si>
  <si>
    <t>2025-10-12</t>
  </si>
  <si>
    <t>HM202502113[]</t>
  </si>
  <si>
    <t>4312262325000035</t>
  </si>
  <si>
    <t>史长中</t>
  </si>
  <si>
    <t>TL2555599[251913588]</t>
  </si>
  <si>
    <t>4312261625000127</t>
  </si>
  <si>
    <t>熊生明</t>
  </si>
  <si>
    <t>湖南省麻阳县吕家坪镇吕家坪社区十五组（原木江溪村五组）</t>
  </si>
  <si>
    <t>2025-09-04</t>
  </si>
  <si>
    <t>WDN35967[]</t>
  </si>
  <si>
    <t>经济开发区惠民农机经营部</t>
  </si>
  <si>
    <t>4312263325000050</t>
  </si>
  <si>
    <t>滕荣保</t>
  </si>
  <si>
    <t>湖南省麻阳苗族自治县板栗树乡地亭溪村二组</t>
  </si>
  <si>
    <t>2025-07-24</t>
  </si>
  <si>
    <t>XSD42128[]</t>
  </si>
  <si>
    <t>4312263325000051</t>
  </si>
  <si>
    <t>周兴六</t>
  </si>
  <si>
    <t>湖南省麻阳苗族自治县板栗树乡冲天垅村四组</t>
  </si>
  <si>
    <t>WDN14469[]</t>
  </si>
  <si>
    <t>4312263325000052</t>
  </si>
  <si>
    <t>向文文</t>
  </si>
  <si>
    <t>湖南省麻阳苗族自治县板栗树乡武岩村五组</t>
  </si>
  <si>
    <t>WD06332[CT250422332]</t>
  </si>
  <si>
    <t>4312261125000210</t>
  </si>
  <si>
    <t>滕树雄</t>
  </si>
  <si>
    <t xml:space="preserve">湖南省麻阳苗族自治县高村镇白羊村四组                 </t>
  </si>
  <si>
    <t>JTX2025146575[YM5BC02104]</t>
  </si>
  <si>
    <t>4312261125000211</t>
  </si>
  <si>
    <t>滕明亮</t>
  </si>
  <si>
    <t xml:space="preserve">湖南省麻阳苗族自治县谷达坡乡竿子溪村五组               </t>
  </si>
  <si>
    <t>R2556932[251913950]</t>
  </si>
  <si>
    <t>4312261525000120</t>
  </si>
  <si>
    <t>满一祥</t>
  </si>
  <si>
    <t>湖南省麻阳苗族自治县兰里镇黄岩溪村五组</t>
  </si>
  <si>
    <t>2025-04-04</t>
  </si>
  <si>
    <t>HQ2135487[GB20240104989]</t>
  </si>
  <si>
    <t>4312261125000212</t>
  </si>
  <si>
    <t>谭银林</t>
  </si>
  <si>
    <t xml:space="preserve">湖南省麻阳苗族自治县栗坪乡中寨坪村三组                </t>
  </si>
  <si>
    <t>R2556955[51913998]</t>
  </si>
  <si>
    <t>4312261525000121</t>
  </si>
  <si>
    <t>张后有</t>
  </si>
  <si>
    <t>湖南省麻阳苗族自治县兰里镇岩寨村一组</t>
  </si>
  <si>
    <t>2025-09-22</t>
  </si>
  <si>
    <t>MDY95FQ25040904[PC250309443]</t>
  </si>
  <si>
    <t>4312261525000122</t>
  </si>
  <si>
    <t>龚金爱</t>
  </si>
  <si>
    <t>湖南省麻阳苗族自治县兰里镇高坪村五组</t>
  </si>
  <si>
    <t>MDY95FQ25090533[20250800629]</t>
  </si>
  <si>
    <t>4312261525000123</t>
  </si>
  <si>
    <t>蒋志均</t>
  </si>
  <si>
    <t>MDY95FQ25040907[PC250309501]</t>
  </si>
  <si>
    <t>4312261525000124</t>
  </si>
  <si>
    <t>黄雨华</t>
  </si>
  <si>
    <t>湖南省麻阳苗族自治县兰里镇新营村十组</t>
  </si>
  <si>
    <t>MDY95FQ25040906[PC250309441]</t>
  </si>
  <si>
    <t>4312261125000213</t>
  </si>
  <si>
    <t>陈棚</t>
  </si>
  <si>
    <t xml:space="preserve">湖南省麻阳苗族自治县高村镇大力林村四组11号             </t>
  </si>
  <si>
    <t>2025-10-15</t>
  </si>
  <si>
    <t>DJI3WWDZ-U75A09E98[]</t>
  </si>
  <si>
    <t>4312261525000125</t>
  </si>
  <si>
    <t>王学光</t>
  </si>
  <si>
    <t>2025-08-21</t>
  </si>
  <si>
    <t>C7ZDGS25608[]</t>
  </si>
  <si>
    <t>4312261325000182</t>
  </si>
  <si>
    <t>舒代保</t>
  </si>
  <si>
    <t>湖南省麻阳苗族自治县江口墟镇羊合垅村四组</t>
  </si>
  <si>
    <t>2025-09-17</t>
  </si>
  <si>
    <t>PCN16906[]</t>
  </si>
  <si>
    <t>4312263325000053</t>
  </si>
  <si>
    <t>林文要</t>
  </si>
  <si>
    <t>湖南省麻阳苗族自治县板栗树乡南木底村二组</t>
  </si>
  <si>
    <t>2025-10-03</t>
  </si>
  <si>
    <t>KBTW25498859[25030284635]</t>
  </si>
  <si>
    <t>重庆康博特机械有限公司</t>
  </si>
  <si>
    <t>4312261125000214</t>
  </si>
  <si>
    <t>胡永有</t>
  </si>
  <si>
    <t>庙坳村</t>
  </si>
  <si>
    <t>R2555707[251911117]</t>
  </si>
  <si>
    <t>4312261325000183</t>
  </si>
  <si>
    <t>湖南省麻阳苗族自治县江口墟镇江口社区五组</t>
  </si>
  <si>
    <t>QGZ50-20-20</t>
  </si>
  <si>
    <t>2505210192[2505210192]</t>
  </si>
  <si>
    <t>重庆旺耕机械制造有限公司</t>
  </si>
  <si>
    <t>4312262925000065</t>
  </si>
  <si>
    <t>曾令站</t>
  </si>
  <si>
    <t>湖南省麻阳苗族自治县和平溪乡上进村二组</t>
  </si>
  <si>
    <t>HL2409180088[GG240801727]</t>
  </si>
  <si>
    <t>4312261125000215</t>
  </si>
  <si>
    <t>杨再付</t>
  </si>
  <si>
    <t xml:space="preserve">湖南省麻阳苗族自治县高村镇栗坪村五组                 </t>
  </si>
  <si>
    <t>R2556953[251914002]</t>
  </si>
  <si>
    <t>4312262525000099</t>
  </si>
  <si>
    <t>舒振宣</t>
  </si>
  <si>
    <t>湖南省麻阳苗族自治县舒家村乡狮子湾村九组</t>
  </si>
  <si>
    <t>JTX2025145894[YM5BC00383]</t>
  </si>
  <si>
    <t>4312261525000126</t>
  </si>
  <si>
    <t>曾令元</t>
  </si>
  <si>
    <t>湖南省麻阳苗族自治县兰里镇青山村九组</t>
  </si>
  <si>
    <t>2025-01-16</t>
  </si>
  <si>
    <t>YG2112122[24010117150]</t>
  </si>
  <si>
    <t>重庆钰耕农业科技发展有限公司</t>
  </si>
  <si>
    <t>4312263325000054</t>
  </si>
  <si>
    <t>蓝绍荣</t>
  </si>
  <si>
    <t>湖南省麻阳苗族自治县板栗树乡明士坳村二组</t>
  </si>
  <si>
    <t>R2556946[251913997]</t>
  </si>
  <si>
    <t>4312261325000184</t>
  </si>
  <si>
    <t>田世刚</t>
  </si>
  <si>
    <t>2025-10-20</t>
  </si>
  <si>
    <t>SR2411416413[2412129998]</t>
  </si>
  <si>
    <t>4312261325000185</t>
  </si>
  <si>
    <t>张圣良</t>
  </si>
  <si>
    <t>YX10352[CT250524722]</t>
  </si>
  <si>
    <t>4312262525000100</t>
  </si>
  <si>
    <t>张逢正</t>
  </si>
  <si>
    <t>2025-10-16</t>
  </si>
  <si>
    <t>ysjd202501325[]</t>
  </si>
  <si>
    <t>4312261325000186</t>
  </si>
  <si>
    <t>田先福</t>
  </si>
  <si>
    <t>麻阳苗族自治县江口墟镇羊合垅村二组</t>
  </si>
  <si>
    <t>C7ZDGS25619[]</t>
  </si>
  <si>
    <t>4312261325000187</t>
  </si>
  <si>
    <t>周尚仁</t>
  </si>
  <si>
    <t>湖南省麻阳苗族自治县江口墟镇公馆村七组</t>
  </si>
  <si>
    <t>WD05610[CT250218025]</t>
  </si>
  <si>
    <t>4312261325000188</t>
  </si>
  <si>
    <t>马相华</t>
  </si>
  <si>
    <t>湖南省麻阳苗族自治县江口墟镇库边村五组</t>
  </si>
  <si>
    <t>WD05641[CT250218056]</t>
  </si>
  <si>
    <t>4312261325000189</t>
  </si>
  <si>
    <t>罗祖喜</t>
  </si>
  <si>
    <t>湖南省麻阳苗族自治县江口墟镇库边村六组</t>
  </si>
  <si>
    <t>2025-10-17</t>
  </si>
  <si>
    <t>XBL20250939942[250900843]</t>
  </si>
  <si>
    <t>4312261325000190</t>
  </si>
  <si>
    <t>湖南省麻阳苗族自治县江口墟镇齐天坪十一组</t>
  </si>
  <si>
    <t>SR2411410327[2412132708]</t>
  </si>
  <si>
    <t>4312261525000127</t>
  </si>
  <si>
    <t>刘恩本</t>
  </si>
  <si>
    <t>湖南省麻阳苗族自治县兰里镇所住村四组</t>
  </si>
  <si>
    <t>2025-08-16</t>
  </si>
  <si>
    <t>R2555706[251911149]</t>
  </si>
  <si>
    <t>4312261325000191</t>
  </si>
  <si>
    <t>时代和</t>
  </si>
  <si>
    <t>湖南省麻阳苗族自治县江口墟镇牙溪村四组</t>
  </si>
  <si>
    <t>2025-10-19</t>
  </si>
  <si>
    <t>SR2411416425[2412130009]</t>
  </si>
  <si>
    <t>4312263325000055</t>
  </si>
  <si>
    <t>滕芬</t>
  </si>
  <si>
    <t>湖南省麻阳苗族自治县板栗树乡麻林坪村二组</t>
  </si>
  <si>
    <t>1WGCZ4.05-95</t>
  </si>
  <si>
    <t>HX17002355[250118175]</t>
  </si>
  <si>
    <t>重庆弘暄机械制造有限公司</t>
  </si>
  <si>
    <t>4312261325000192</t>
  </si>
  <si>
    <t>田代文</t>
  </si>
  <si>
    <t>SR2411410309[2412132531]</t>
  </si>
  <si>
    <t>4312261525000128</t>
  </si>
  <si>
    <t>韩富贵</t>
  </si>
  <si>
    <t>湖南省麻阳苗族自治县兰里镇青山村一组</t>
  </si>
  <si>
    <t>KY2503S017111[2503S017111]</t>
  </si>
  <si>
    <t>4312261325000193</t>
  </si>
  <si>
    <t>舒雨生</t>
  </si>
  <si>
    <t>麻阳苗族自治县江口墟镇羊合垅村7组</t>
  </si>
  <si>
    <t>C7ZDGS25612[]</t>
  </si>
  <si>
    <t>4312261325000194</t>
  </si>
  <si>
    <t>C7ZD2507171[]</t>
  </si>
  <si>
    <t>4312261425000072</t>
  </si>
  <si>
    <t>舒丽红</t>
  </si>
  <si>
    <t xml:space="preserve">湖南省麻阳苗族自治县岩门镇团山村三组                 </t>
  </si>
  <si>
    <t>Z250407425M[DV150/037106522]</t>
  </si>
  <si>
    <t>4312261325000195</t>
  </si>
  <si>
    <t>舒相松</t>
  </si>
  <si>
    <t>湖南省麻阳苗族自治县江口墟镇羊合垅村七组</t>
  </si>
  <si>
    <t>C7ZD2507085[]</t>
  </si>
  <si>
    <t>4312261325000196</t>
  </si>
  <si>
    <t>田代洪</t>
  </si>
  <si>
    <t>2025-10-21</t>
  </si>
  <si>
    <t>R2556965[251914011]</t>
  </si>
  <si>
    <t>4312261325000197</t>
  </si>
  <si>
    <t>陈昌伍</t>
  </si>
  <si>
    <t>PCN18044[]</t>
  </si>
  <si>
    <t>4312261525000129</t>
  </si>
  <si>
    <t>满家孟</t>
  </si>
  <si>
    <t>湖南省麻阳苗族自治县兰里镇塘里村五组</t>
  </si>
  <si>
    <t>HJ40025A060233[250200450]</t>
  </si>
  <si>
    <t>湖南灵泽农机有限公司</t>
  </si>
  <si>
    <t>4312262625000197</t>
  </si>
  <si>
    <t>陈友兰</t>
  </si>
  <si>
    <t>XY202510530[]</t>
  </si>
  <si>
    <t>4312262625000198</t>
  </si>
  <si>
    <t>陈世庆</t>
  </si>
  <si>
    <t>XY202510593[]</t>
  </si>
  <si>
    <t>4312261625000128</t>
  </si>
  <si>
    <t>胡伟香</t>
  </si>
  <si>
    <t>湖南省麻阳县吕家坪镇姚潭村七组</t>
  </si>
  <si>
    <t>FYN15517[]</t>
  </si>
  <si>
    <t>4312262625000199</t>
  </si>
  <si>
    <t>雷定先</t>
  </si>
  <si>
    <t>湖南省麻阳苗族自治县隆家堡乡黄坡村三组</t>
  </si>
  <si>
    <t>LCLQA250957343[PC250750606]</t>
  </si>
  <si>
    <t>4312261425000073</t>
  </si>
  <si>
    <t>张文华</t>
  </si>
  <si>
    <t xml:space="preserve">湖南省麻阳苗族自治县岩门镇高公冲村一组                </t>
  </si>
  <si>
    <t>Z250407555M[DV150/037111222]</t>
  </si>
  <si>
    <t>4312262625000200</t>
  </si>
  <si>
    <t>黄雨铁</t>
  </si>
  <si>
    <t>湖南省麻阳苗族自治县隆家堡乡程禾溪村七组</t>
  </si>
  <si>
    <t>XY202510657[]</t>
  </si>
  <si>
    <t>4312262625000201</t>
  </si>
  <si>
    <t>陈世林</t>
  </si>
  <si>
    <t>XY202510596[]</t>
  </si>
  <si>
    <t>4312262625000202</t>
  </si>
  <si>
    <t>龙舟</t>
  </si>
  <si>
    <t>湖南省麻阳苗族自治县隆家堡乡步云坪五组</t>
  </si>
  <si>
    <t>C7ZDGS25627[]</t>
  </si>
  <si>
    <t>4312262625000203</t>
  </si>
  <si>
    <t>C7ZDGS25622[]</t>
  </si>
  <si>
    <t>4312262525000101</t>
  </si>
  <si>
    <t>张文校</t>
  </si>
  <si>
    <t>湖南省麻阳苗族自治县舒家村乡丁家村村三组</t>
  </si>
  <si>
    <t>FYN16122[]</t>
  </si>
  <si>
    <t>4312262625000204</t>
  </si>
  <si>
    <t>曾令华</t>
  </si>
  <si>
    <t>HL25010073[2097232]</t>
  </si>
  <si>
    <t>4312262625000205</t>
  </si>
  <si>
    <t>滕白妹</t>
  </si>
  <si>
    <t>湖南省麻阳苗族自治县隆家堡乡蛮溪村一组</t>
  </si>
  <si>
    <t>C7ZDGS25611[]</t>
  </si>
  <si>
    <t>4312262625000206</t>
  </si>
  <si>
    <t>陈杨华</t>
  </si>
  <si>
    <t>C7ZDGS25621[]</t>
  </si>
  <si>
    <t>4312262625000207</t>
  </si>
  <si>
    <t>刘连升</t>
  </si>
  <si>
    <t>C7ZDGS25617[]</t>
  </si>
  <si>
    <t>4312262625000208</t>
  </si>
  <si>
    <t>黄雨建</t>
  </si>
  <si>
    <t>XY202510652[]</t>
  </si>
  <si>
    <t>4312262625000209</t>
  </si>
  <si>
    <t>黄秀全</t>
  </si>
  <si>
    <t>C7ZDGS25618[]</t>
  </si>
  <si>
    <t>4312262625000210</t>
  </si>
  <si>
    <t>HL25010071[2097229]</t>
  </si>
  <si>
    <t>4312262625000211</t>
  </si>
  <si>
    <t>HL25010070[2097233]</t>
  </si>
  <si>
    <t>4312262625000212</t>
  </si>
  <si>
    <t>吴桂花</t>
  </si>
  <si>
    <t>XY202510653[]</t>
  </si>
  <si>
    <t>4312262625000213</t>
  </si>
  <si>
    <t>骆宏林</t>
  </si>
  <si>
    <t>湖南省麻阳苗族自治县隆家堡乡步云坪村2组</t>
  </si>
  <si>
    <t>XY202510508[]</t>
  </si>
  <si>
    <t>4312262625000214</t>
  </si>
  <si>
    <t>XY202510509[]</t>
  </si>
  <si>
    <t>4312262625000215</t>
  </si>
  <si>
    <t>汤正铁</t>
  </si>
  <si>
    <t>C7ZDGS25613[]</t>
  </si>
  <si>
    <t>4312262625000216</t>
  </si>
  <si>
    <t>C7ZDGS25610[]</t>
  </si>
  <si>
    <t>4312262625000217</t>
  </si>
  <si>
    <t>黄雨强</t>
  </si>
  <si>
    <t>XY202510651[]</t>
  </si>
  <si>
    <t>4312262625000218</t>
  </si>
  <si>
    <t>曾建</t>
  </si>
  <si>
    <t>6GFDZ-1A</t>
  </si>
  <si>
    <t>GFDZ25210[]</t>
  </si>
  <si>
    <t>4312261625000129</t>
  </si>
  <si>
    <t>郑祖平</t>
  </si>
  <si>
    <t>湖南省麻阳县吕家坪镇姚潭村十一组（原毛家滩村三组）</t>
  </si>
  <si>
    <t>2025-10-22</t>
  </si>
  <si>
    <t>1WGQZ4.0-75</t>
  </si>
  <si>
    <t>HQ22504515[GB2025090306543]</t>
  </si>
  <si>
    <t>辰溪县家红农机有限公司</t>
  </si>
  <si>
    <t>4312263025000084</t>
  </si>
  <si>
    <t>黄明华</t>
  </si>
  <si>
    <t>湖南省麻阳县黄桑乡亲爱村五组</t>
  </si>
  <si>
    <t>JS250100824[]</t>
  </si>
  <si>
    <t>4312263025000085</t>
  </si>
  <si>
    <t>KY2403R010447[2403R010447]</t>
  </si>
  <si>
    <t>4312263325000058</t>
  </si>
  <si>
    <t>滕明宽</t>
  </si>
  <si>
    <t>湖南省麻阳苗族自治县板栗树乡板栗树村三组</t>
  </si>
  <si>
    <t>R2556960[251913984]</t>
  </si>
  <si>
    <t>4312263325000059</t>
  </si>
  <si>
    <t>谭仁贵</t>
  </si>
  <si>
    <t>湖南省麻阳苗族自治县板栗树乡南木底村四组</t>
  </si>
  <si>
    <t>KBTW25555974[25040472028]</t>
  </si>
  <si>
    <t>4312263025000086</t>
  </si>
  <si>
    <t>郑阳球</t>
  </si>
  <si>
    <t>湖南省麻阳县黄桑乡河洛村三组</t>
  </si>
  <si>
    <t>LCLQ250914589[PC250802302]</t>
  </si>
  <si>
    <t>4312263325000060</t>
  </si>
  <si>
    <t>向昌辉</t>
  </si>
  <si>
    <t>湖南省麻阳苗族自治县板栗树乡武岩村四组</t>
  </si>
  <si>
    <t>R2556939[251913935]</t>
  </si>
  <si>
    <t>4312261625000130</t>
  </si>
  <si>
    <t>郑茂亮</t>
  </si>
  <si>
    <t>湖南省麻阳县吕家坪镇桐木村十组（原新屋村四组）</t>
  </si>
  <si>
    <t>LN95FQ25092163[BYD-250113048]</t>
  </si>
  <si>
    <t>重庆力宁机械制造有限公司</t>
  </si>
  <si>
    <t>怀化市鹤城区智睿农机经营部(个体工商户)</t>
  </si>
  <si>
    <t>4312262525000102</t>
  </si>
  <si>
    <t>张锦松</t>
  </si>
  <si>
    <t>麻阳苗族自治县舒家村乡张公坡村二组</t>
  </si>
  <si>
    <t>2025-10-23</t>
  </si>
  <si>
    <t>FYN15930[]</t>
  </si>
  <si>
    <t>4312261625000131</t>
  </si>
  <si>
    <t>黄亮发</t>
  </si>
  <si>
    <t>湖南省麻阳县吕家坪镇茶溪村一组</t>
  </si>
  <si>
    <t>XH2510052[]</t>
  </si>
  <si>
    <t>4312261125000216</t>
  </si>
  <si>
    <t>段绍林</t>
  </si>
  <si>
    <t xml:space="preserve">湖南省麻阳苗族自治县绿溪口乡水漫溪村二组               </t>
  </si>
  <si>
    <t>秸秆粉碎还田机</t>
  </si>
  <si>
    <t>1JH-180A</t>
  </si>
  <si>
    <t>JL25521829[]</t>
  </si>
  <si>
    <t>河南巨隆科技有限公司</t>
  </si>
  <si>
    <t>4312262925000066</t>
  </si>
  <si>
    <t>周光汉</t>
  </si>
  <si>
    <t>2025-06-10</t>
  </si>
  <si>
    <t>TL2552255[251903164]</t>
  </si>
  <si>
    <t>4312263025000087</t>
  </si>
  <si>
    <t>向品祥</t>
  </si>
  <si>
    <t>湖南省麻阳县黄桑乡郑家潭村二组</t>
  </si>
  <si>
    <t>YZ-WM24121311[FC250200836]</t>
  </si>
  <si>
    <t>重庆亚卓机械制造有限公司</t>
  </si>
  <si>
    <t>4312263025000088</t>
  </si>
  <si>
    <t>包安江</t>
  </si>
  <si>
    <t>湖南省麻阳县黄桑乡岩湾村六组</t>
  </si>
  <si>
    <t>RWG2509017736[A2509017736]</t>
  </si>
  <si>
    <t>4312263025000089</t>
  </si>
  <si>
    <t>郑自全</t>
  </si>
  <si>
    <t>湖南省麻阳县黄桑乡石婆田村二组</t>
  </si>
  <si>
    <t>1WGQZ4.0-100C</t>
  </si>
  <si>
    <t>FC2024030001H[FC240309432]</t>
  </si>
  <si>
    <t>重庆涪柴动力机械制造有限公司</t>
  </si>
  <si>
    <t>4312262925000067</t>
  </si>
  <si>
    <t>唐云席</t>
  </si>
  <si>
    <t>湖南省麻阳苗族自治县和平溪乡桃树坪村二组</t>
  </si>
  <si>
    <t>2025-09-20</t>
  </si>
  <si>
    <t>YX09447[CT250216985]</t>
  </si>
  <si>
    <t>4312263025000090</t>
  </si>
  <si>
    <t>张青涛</t>
  </si>
  <si>
    <t>1WGQZ4.0-100A</t>
  </si>
  <si>
    <t>WM25Q090565[25C070396]</t>
  </si>
  <si>
    <t>威马农机股份有限公司</t>
  </si>
  <si>
    <t>4312262625000219</t>
  </si>
  <si>
    <t>胡明四</t>
  </si>
  <si>
    <t>湖南省麻阳苗族自治县隆家堡乡黄坡四组</t>
  </si>
  <si>
    <t>2025-10-18</t>
  </si>
  <si>
    <t>XH2510121[]</t>
  </si>
  <si>
    <t>4312262925000068</t>
  </si>
  <si>
    <t>唐云义</t>
  </si>
  <si>
    <t>YX09911[CT250319877]</t>
  </si>
  <si>
    <t>4312262625000220</t>
  </si>
  <si>
    <t>陈龙喜</t>
  </si>
  <si>
    <t>湖南省麻阳苗族自治县隆家堡乡三角坳村一组</t>
  </si>
  <si>
    <t>HYL2025L0101[]</t>
  </si>
  <si>
    <t>4312262625000221</t>
  </si>
  <si>
    <t>曾维武</t>
  </si>
  <si>
    <t>湖南省麻阳苗族自治县隆家堡乡蛮溪村2组</t>
  </si>
  <si>
    <t>XY202510512[]</t>
  </si>
  <si>
    <t>4312262925000069</t>
  </si>
  <si>
    <t>HYL202508325[]</t>
  </si>
  <si>
    <t>4312261125000217</t>
  </si>
  <si>
    <t>江勇清</t>
  </si>
  <si>
    <t xml:space="preserve">湖南省麻阳苗族自治县高村镇通溪村七组027号             </t>
  </si>
  <si>
    <t>3WWDZ-U50B</t>
  </si>
  <si>
    <t>DJI3WWDZ-U50B0293A[1581F8ZXB24CJ0014FH4]</t>
  </si>
  <si>
    <t>4312262625000222</t>
  </si>
  <si>
    <t>FN2025QY0808[D2025QY0808]</t>
  </si>
  <si>
    <t>福建省顺昌县富农机电有限公司</t>
  </si>
  <si>
    <t>顺昌县创林农业机械销售有限公司</t>
  </si>
  <si>
    <t>4312262925000070</t>
  </si>
  <si>
    <t>唐万艮</t>
  </si>
  <si>
    <t>2025-03-02</t>
  </si>
  <si>
    <t>HYN08629[]</t>
  </si>
  <si>
    <t>乐山市泓杨机电科技有限公司</t>
  </si>
  <si>
    <t>鹤城区家福农机经营部</t>
  </si>
  <si>
    <t>4312261125000218</t>
  </si>
  <si>
    <t>胡永达</t>
  </si>
  <si>
    <t xml:space="preserve">湖南省麻阳苗族自治县粟坪乡庙坳村二组                 </t>
  </si>
  <si>
    <t>2025-10-27</t>
  </si>
  <si>
    <t>YX10619[CT250927912]</t>
  </si>
  <si>
    <t>4312261325000198</t>
  </si>
  <si>
    <t>陈昌元</t>
  </si>
  <si>
    <t>湖南省麻阳苗族自治县江口墟镇江口社区十二组</t>
  </si>
  <si>
    <t>C7ZD2507040[]</t>
  </si>
  <si>
    <t>4312262525000106</t>
  </si>
  <si>
    <t>李友金</t>
  </si>
  <si>
    <t>湖南省麻阳苗族自治县舒家村乡红冬潭村六组</t>
  </si>
  <si>
    <t>FYN15851[]</t>
  </si>
  <si>
    <t>4312262525000107</t>
  </si>
  <si>
    <t>舒开刚</t>
  </si>
  <si>
    <t>湖南省麻阳苗族自治县舒家村乡红东潭村十组</t>
  </si>
  <si>
    <t>FYN15886[]</t>
  </si>
  <si>
    <t>4312261325000199</t>
  </si>
  <si>
    <t>马仁兴</t>
  </si>
  <si>
    <t>2025-10-28</t>
  </si>
  <si>
    <t>PCN17017[]</t>
  </si>
  <si>
    <t>4312261125000219</t>
  </si>
  <si>
    <t>陈秋玉</t>
  </si>
  <si>
    <t>逢爷社区</t>
  </si>
  <si>
    <t>6GFDZ-2J</t>
  </si>
  <si>
    <t>RM-6GFDZ-2J-250680[]</t>
  </si>
  <si>
    <t>绿萌科技股份有限公司</t>
  </si>
  <si>
    <t>4312261325000200</t>
  </si>
  <si>
    <t>舒易长</t>
  </si>
  <si>
    <t>湖南省麻阳苗族自治县江口墟镇石眼潭村四组</t>
  </si>
  <si>
    <t>CTSX95634[CT250423299]</t>
  </si>
  <si>
    <t>4312261425000074</t>
  </si>
  <si>
    <t>刘昌议</t>
  </si>
  <si>
    <t xml:space="preserve">湖南省麻阳苗族自治县岩门镇茅冲村一组                 </t>
  </si>
  <si>
    <t>XY202510597[]</t>
  </si>
  <si>
    <t>4312261425000075</t>
  </si>
  <si>
    <t>徐元良</t>
  </si>
  <si>
    <t xml:space="preserve">湖南省麻阳苗族自治县岩门镇白泥田村十一组               </t>
  </si>
  <si>
    <t>2025-10-24</t>
  </si>
  <si>
    <t>HL25010077[2100289]</t>
  </si>
  <si>
    <t>4312263025000091</t>
  </si>
  <si>
    <t>郑云勇</t>
  </si>
  <si>
    <t>湖南省麻阳县黄桑乡黄桑社区十四组</t>
  </si>
  <si>
    <t>R2555798[251911134]</t>
  </si>
  <si>
    <t>4312262925000071</t>
  </si>
  <si>
    <t>黄纹</t>
  </si>
  <si>
    <t>湖南省麻阳苗族自治县和平溪乡金溪村五组</t>
  </si>
  <si>
    <t>DJI3WWDZ-U75A07400[]</t>
  </si>
  <si>
    <t>4312263025000092</t>
  </si>
  <si>
    <t>黄小勤</t>
  </si>
  <si>
    <t>湖南省麻阳县黄桑乡亲爱村四组</t>
  </si>
  <si>
    <t>2025-09-01</t>
  </si>
  <si>
    <t>6NF4232071[]</t>
  </si>
  <si>
    <t>湖南省金峰机械科技有限公司</t>
  </si>
  <si>
    <t>4312263025000093</t>
  </si>
  <si>
    <t>向光金</t>
  </si>
  <si>
    <t>湖南省麻阳县黄桑乡湖池村四组</t>
  </si>
  <si>
    <t>WM25R030140[25C110566]</t>
  </si>
  <si>
    <t>4312263025000094</t>
  </si>
  <si>
    <t>刘少喜</t>
  </si>
  <si>
    <t>湖南省麻阳县黄桑乡梓木冲村二组</t>
  </si>
  <si>
    <t>CY2508077[]</t>
  </si>
  <si>
    <t>邵阳云亿钎农业发展有限公司</t>
  </si>
  <si>
    <t>4312262525000108</t>
  </si>
  <si>
    <t>任有果</t>
  </si>
  <si>
    <t>湖南省麻阳苗族自治县舒家村乡红东潭村九组</t>
  </si>
  <si>
    <t>FYN15890[]</t>
  </si>
  <si>
    <t>4312262525000109</t>
  </si>
  <si>
    <t>舒纪文</t>
  </si>
  <si>
    <t>湖南省麻阳苗族自治县舒家村乡狮子湾村一组</t>
  </si>
  <si>
    <t>FYN15883[]</t>
  </si>
  <si>
    <t>4312262525000110</t>
  </si>
  <si>
    <t>许启贵</t>
  </si>
  <si>
    <t>FYN15792[]</t>
  </si>
  <si>
    <t>4312263325000061</t>
  </si>
  <si>
    <t>陈武义</t>
  </si>
  <si>
    <t>GSZ2025030330[HF250300457]</t>
  </si>
  <si>
    <t>4312263325000062</t>
  </si>
  <si>
    <t>张青平</t>
  </si>
  <si>
    <t>湖南省麻阳苗族自治县大辽村二组</t>
  </si>
  <si>
    <t>PC250922Y693[2506060057]</t>
  </si>
  <si>
    <t>重庆迪扬苹辰机械制造有限公司</t>
  </si>
  <si>
    <t>4312261425000076</t>
  </si>
  <si>
    <t>刘云五</t>
  </si>
  <si>
    <t>YX10428[CT250725561]</t>
  </si>
  <si>
    <t>4312263025000095</t>
  </si>
  <si>
    <t>张志茂</t>
  </si>
  <si>
    <t>湖南省麻阳县黄桑乡岩湾村一组</t>
  </si>
  <si>
    <t>RWG2509017756[A2509017756]</t>
  </si>
  <si>
    <t>4312263325000063</t>
  </si>
  <si>
    <t>滕召顺</t>
  </si>
  <si>
    <t>湖南省麻阳苗族自治县板栗树乡冲天垅村一组</t>
  </si>
  <si>
    <t>ysjd202501069[]</t>
  </si>
  <si>
    <t>4312263325000064</t>
  </si>
  <si>
    <t>周生活</t>
  </si>
  <si>
    <t>XSD44862[]</t>
  </si>
  <si>
    <t>4312261125000220</t>
  </si>
  <si>
    <t>莫立红</t>
  </si>
  <si>
    <t>火马坳</t>
  </si>
  <si>
    <t>2025-10-07</t>
  </si>
  <si>
    <t>QZL2501171480[2501080050]</t>
  </si>
  <si>
    <t>4312261125000221</t>
  </si>
  <si>
    <t>莫开俭</t>
  </si>
  <si>
    <t>大比坳</t>
  </si>
  <si>
    <t>2025-09-03</t>
  </si>
  <si>
    <t>LCLQ2410013224[GB231104378]</t>
  </si>
  <si>
    <t>4312261325000201</t>
  </si>
  <si>
    <t>马国清</t>
  </si>
  <si>
    <t>HYL202518173[]</t>
  </si>
  <si>
    <t>4312261325000202</t>
  </si>
  <si>
    <t>余绍和</t>
  </si>
  <si>
    <t>湖南省麻阳苗族自治县江口墟镇公馆村八组</t>
  </si>
  <si>
    <t>JSA25050980[]</t>
  </si>
  <si>
    <t>4312261325000203</t>
  </si>
  <si>
    <t>周德友</t>
  </si>
  <si>
    <t>湖南省麻阳苗族自治县江口墟镇老坪山村五组</t>
  </si>
  <si>
    <t>SR2411416381[2412129768]</t>
  </si>
  <si>
    <t>4312261325000204</t>
  </si>
  <si>
    <t>时维清</t>
  </si>
  <si>
    <t>湖南省麻阳苗族自治县江口墟镇牙溪村二组</t>
  </si>
  <si>
    <t>R2556964[251913987]</t>
  </si>
  <si>
    <t>4312261325000205</t>
  </si>
  <si>
    <t>陈代本</t>
  </si>
  <si>
    <t>湖南省麻阳苗族自治县江口墟镇老坪山四组</t>
  </si>
  <si>
    <t>2025-10-31</t>
  </si>
  <si>
    <t>JHN2112250225[]</t>
  </si>
  <si>
    <t>4312261325000206</t>
  </si>
  <si>
    <t>舒友加</t>
  </si>
  <si>
    <t>2025-10-30</t>
  </si>
  <si>
    <t>XY202510740[]</t>
  </si>
  <si>
    <t>4312261325000207</t>
  </si>
  <si>
    <t>刘长清</t>
  </si>
  <si>
    <t>湖南省麻阳苗族自治县江口墟镇羊合垅村八组</t>
  </si>
  <si>
    <t>2025-10-29</t>
  </si>
  <si>
    <t>C7ZD2507093[]</t>
  </si>
  <si>
    <t>4312261325000208</t>
  </si>
  <si>
    <t>C7ZD2507034[]</t>
  </si>
  <si>
    <t>4312261325000209</t>
  </si>
  <si>
    <t>周德林</t>
  </si>
  <si>
    <t>JHN2206151094[]</t>
  </si>
  <si>
    <t>4312261325000210</t>
  </si>
  <si>
    <t>周尚喜</t>
  </si>
  <si>
    <t>湖南省麻阳苗族自治县江口墟镇老坪山村四组</t>
  </si>
  <si>
    <t>DGM402509193[]</t>
  </si>
  <si>
    <t>四川东工电机有限公司</t>
  </si>
  <si>
    <t>合         计</t>
  </si>
  <si>
    <t>323</t>
  </si>
  <si>
    <t>备注：本表一式两份，县级农机购置补贴主管部门一份，县财政局一份</t>
  </si>
  <si>
    <t xml:space="preserve">            县（市、区）级农机购置补贴主管部门主要负责人签字：                                                                                                    </t>
  </si>
  <si>
    <t xml:space="preserve">            年    月    日 （公章）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</si>
</sst>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>
      <alignment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0" fillId="0" borderId="4" xfId="0" applyFont="1" applyBorder="1">
      <alignment vertical="center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left" vertical="top" wrapText="1"/>
    </xf>
    <xf numFmtId="0" fontId="0" fillId="0" borderId="1" xfId="0" applyFont="1" applyBorder="1">
      <alignment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R330"/>
  <sheetViews>
    <sheetView tabSelected="1" workbookViewId="0">
      <selection activeCell="D7" sqref="D7"/>
    </sheetView>
  </sheetViews>
  <sheetFormatPr defaultColWidth="9" defaultRowHeight="13.5"/>
  <cols>
    <col min="1" max="3" width="10.125" style="2" customWidth="1"/>
    <col min="4" max="4" width="21.125" style="2" customWidth="1"/>
    <col min="5" max="6" width="10.125" style="2" customWidth="1"/>
    <col min="7" max="7" width="18.375" style="2" customWidth="1"/>
    <col min="8" max="8" width="18" style="2" customWidth="1"/>
    <col min="9" max="9" width="16.875" style="2" customWidth="1"/>
    <col min="10" max="10" width="17.5" style="2" customWidth="1"/>
    <col min="11" max="11" width="5.125" style="2" customWidth="1"/>
    <col min="12" max="12" width="6.125" style="2" customWidth="1"/>
    <col min="13" max="14" width="10.125" style="2" customWidth="1"/>
    <col min="15" max="15" width="4.875" style="2" customWidth="1"/>
    <col min="16" max="16" width="5.75" style="2" customWidth="1"/>
    <col min="17" max="17" width="10.125" style="2" customWidth="1"/>
  </cols>
  <sheetData>
    <row r="1" ht="42" customHeight="1" spans="1:18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4"/>
    </row>
    <row r="2" s="1" customFormat="1" ht="37" customHeight="1" spans="1:18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40" customHeight="1" spans="1:1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7" t="s">
        <v>20</v>
      </c>
    </row>
    <row r="4" ht="30" customHeight="1" spans="1:18">
      <c r="A4" s="8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>
        <v>0</v>
      </c>
      <c r="M4" s="8">
        <v>90900</v>
      </c>
      <c r="N4" s="8">
        <v>21110</v>
      </c>
      <c r="O4" s="8">
        <v>0</v>
      </c>
      <c r="P4" s="8">
        <v>0</v>
      </c>
      <c r="Q4" s="9">
        <v>0</v>
      </c>
      <c r="R4" s="10">
        <f>SUM(N4:Q4)</f>
        <v>21110</v>
      </c>
    </row>
    <row r="5" ht="30" customHeight="1" spans="1:18">
      <c r="A5" s="11" t="s">
        <v>32</v>
      </c>
      <c r="B5" s="11" t="s">
        <v>33</v>
      </c>
      <c r="C5" s="11" t="s">
        <v>34</v>
      </c>
      <c r="D5" s="11" t="s">
        <v>35</v>
      </c>
      <c r="E5" s="11" t="s">
        <v>36</v>
      </c>
      <c r="F5" s="11" t="s">
        <v>37</v>
      </c>
      <c r="G5" s="11" t="s">
        <v>38</v>
      </c>
      <c r="H5" s="11" t="s">
        <v>39</v>
      </c>
      <c r="I5" s="11" t="s">
        <v>40</v>
      </c>
      <c r="J5" s="11" t="s">
        <v>41</v>
      </c>
      <c r="K5" s="11" t="s">
        <v>31</v>
      </c>
      <c r="L5" s="11">
        <v>0</v>
      </c>
      <c r="M5" s="11">
        <v>21800</v>
      </c>
      <c r="N5" s="11">
        <v>3000</v>
      </c>
      <c r="O5" s="11">
        <v>0</v>
      </c>
      <c r="P5" s="11">
        <v>0</v>
      </c>
      <c r="Q5" s="12">
        <v>5100</v>
      </c>
      <c r="R5" s="13">
        <f t="shared" ref="R5:R68" si="0">SUM(N5:Q5)</f>
        <v>8100</v>
      </c>
    </row>
    <row r="6" ht="30" customHeight="1" spans="1:18">
      <c r="A6" s="11" t="s">
        <v>42</v>
      </c>
      <c r="B6" s="11" t="s">
        <v>43</v>
      </c>
      <c r="C6" s="11" t="s">
        <v>44</v>
      </c>
      <c r="D6" s="11" t="s">
        <v>45</v>
      </c>
      <c r="E6" s="11" t="s">
        <v>46</v>
      </c>
      <c r="F6" s="11" t="s">
        <v>47</v>
      </c>
      <c r="G6" s="11" t="s">
        <v>48</v>
      </c>
      <c r="H6" s="11" t="s">
        <v>49</v>
      </c>
      <c r="I6" s="11" t="s">
        <v>50</v>
      </c>
      <c r="J6" s="11" t="s">
        <v>51</v>
      </c>
      <c r="K6" s="11" t="s">
        <v>31</v>
      </c>
      <c r="L6" s="11">
        <v>0</v>
      </c>
      <c r="M6" s="11">
        <v>2000</v>
      </c>
      <c r="N6" s="11">
        <v>640</v>
      </c>
      <c r="O6" s="11">
        <v>0</v>
      </c>
      <c r="P6" s="11">
        <v>0</v>
      </c>
      <c r="Q6" s="12">
        <v>0</v>
      </c>
      <c r="R6" s="13">
        <f t="shared" si="0"/>
        <v>640</v>
      </c>
    </row>
    <row r="7" ht="30" customHeight="1" spans="1:18">
      <c r="A7" s="11" t="s">
        <v>52</v>
      </c>
      <c r="B7" s="11" t="s">
        <v>53</v>
      </c>
      <c r="C7" s="11" t="s">
        <v>34</v>
      </c>
      <c r="D7" s="11" t="s">
        <v>54</v>
      </c>
      <c r="E7" s="11" t="s">
        <v>55</v>
      </c>
      <c r="F7" s="11" t="s">
        <v>37</v>
      </c>
      <c r="G7" s="11" t="s">
        <v>56</v>
      </c>
      <c r="H7" s="11" t="s">
        <v>57</v>
      </c>
      <c r="I7" s="11" t="s">
        <v>58</v>
      </c>
      <c r="J7" s="11" t="s">
        <v>59</v>
      </c>
      <c r="K7" s="11" t="s">
        <v>31</v>
      </c>
      <c r="L7" s="11">
        <v>0</v>
      </c>
      <c r="M7" s="11">
        <v>37000</v>
      </c>
      <c r="N7" s="11">
        <v>2000</v>
      </c>
      <c r="O7" s="11">
        <v>0</v>
      </c>
      <c r="P7" s="11">
        <v>0</v>
      </c>
      <c r="Q7" s="12">
        <v>5490</v>
      </c>
      <c r="R7" s="13">
        <f t="shared" si="0"/>
        <v>7490</v>
      </c>
    </row>
    <row r="8" ht="30" customHeight="1" spans="1:18">
      <c r="A8" s="11" t="s">
        <v>60</v>
      </c>
      <c r="B8" s="11" t="s">
        <v>61</v>
      </c>
      <c r="C8" s="11" t="s">
        <v>34</v>
      </c>
      <c r="D8" s="11" t="s">
        <v>62</v>
      </c>
      <c r="E8" s="11" t="s">
        <v>63</v>
      </c>
      <c r="F8" s="11" t="s">
        <v>37</v>
      </c>
      <c r="G8" s="11" t="s">
        <v>38</v>
      </c>
      <c r="H8" s="11" t="s">
        <v>64</v>
      </c>
      <c r="I8" s="11" t="s">
        <v>40</v>
      </c>
      <c r="J8" s="11" t="s">
        <v>65</v>
      </c>
      <c r="K8" s="11" t="s">
        <v>31</v>
      </c>
      <c r="L8" s="11">
        <v>0</v>
      </c>
      <c r="M8" s="11">
        <v>21800</v>
      </c>
      <c r="N8" s="11">
        <v>2000</v>
      </c>
      <c r="O8" s="11">
        <v>0</v>
      </c>
      <c r="P8" s="11">
        <v>0</v>
      </c>
      <c r="Q8" s="12">
        <v>3060</v>
      </c>
      <c r="R8" s="13">
        <f t="shared" si="0"/>
        <v>5060</v>
      </c>
    </row>
    <row r="9" ht="30" customHeight="1" spans="1:18">
      <c r="A9" s="11" t="s">
        <v>66</v>
      </c>
      <c r="B9" s="11" t="s">
        <v>67</v>
      </c>
      <c r="C9" s="11" t="s">
        <v>34</v>
      </c>
      <c r="D9" s="11" t="s">
        <v>35</v>
      </c>
      <c r="E9" s="11" t="s">
        <v>63</v>
      </c>
      <c r="F9" s="11" t="s">
        <v>37</v>
      </c>
      <c r="G9" s="11" t="s">
        <v>38</v>
      </c>
      <c r="H9" s="11" t="s">
        <v>68</v>
      </c>
      <c r="I9" s="11" t="s">
        <v>40</v>
      </c>
      <c r="J9" s="11" t="s">
        <v>65</v>
      </c>
      <c r="K9" s="11" t="s">
        <v>31</v>
      </c>
      <c r="L9" s="11">
        <v>0</v>
      </c>
      <c r="M9" s="11">
        <v>48000</v>
      </c>
      <c r="N9" s="11">
        <v>2000</v>
      </c>
      <c r="O9" s="11">
        <v>0</v>
      </c>
      <c r="P9" s="11">
        <v>0</v>
      </c>
      <c r="Q9" s="12">
        <v>8460</v>
      </c>
      <c r="R9" s="13">
        <f t="shared" si="0"/>
        <v>10460</v>
      </c>
    </row>
    <row r="10" ht="30" customHeight="1" spans="1:18">
      <c r="A10" s="11" t="s">
        <v>69</v>
      </c>
      <c r="B10" s="11" t="s">
        <v>70</v>
      </c>
      <c r="C10" s="11" t="s">
        <v>71</v>
      </c>
      <c r="D10" s="11" t="s">
        <v>72</v>
      </c>
      <c r="E10" s="11" t="s">
        <v>73</v>
      </c>
      <c r="F10" s="11" t="s">
        <v>47</v>
      </c>
      <c r="G10" s="11" t="s">
        <v>74</v>
      </c>
      <c r="H10" s="11" t="s">
        <v>75</v>
      </c>
      <c r="I10" s="11" t="s">
        <v>76</v>
      </c>
      <c r="J10" s="11" t="s">
        <v>77</v>
      </c>
      <c r="K10" s="11" t="s">
        <v>31</v>
      </c>
      <c r="L10" s="11">
        <v>0</v>
      </c>
      <c r="M10" s="11">
        <v>2180</v>
      </c>
      <c r="N10" s="11">
        <v>640</v>
      </c>
      <c r="O10" s="11">
        <v>0</v>
      </c>
      <c r="P10" s="11">
        <v>0</v>
      </c>
      <c r="Q10" s="12">
        <v>0</v>
      </c>
      <c r="R10" s="13">
        <f t="shared" si="0"/>
        <v>640</v>
      </c>
    </row>
    <row r="11" ht="30" customHeight="1" spans="1:18">
      <c r="A11" s="11" t="s">
        <v>78</v>
      </c>
      <c r="B11" s="11" t="s">
        <v>79</v>
      </c>
      <c r="C11" s="11" t="s">
        <v>80</v>
      </c>
      <c r="D11" s="11" t="s">
        <v>81</v>
      </c>
      <c r="E11" s="11" t="s">
        <v>82</v>
      </c>
      <c r="F11" s="11" t="s">
        <v>47</v>
      </c>
      <c r="G11" s="11" t="s">
        <v>83</v>
      </c>
      <c r="H11" s="11" t="s">
        <v>84</v>
      </c>
      <c r="I11" s="11" t="s">
        <v>85</v>
      </c>
      <c r="J11" s="11" t="s">
        <v>86</v>
      </c>
      <c r="K11" s="11" t="s">
        <v>31</v>
      </c>
      <c r="L11" s="11">
        <v>0</v>
      </c>
      <c r="M11" s="11">
        <v>2080</v>
      </c>
      <c r="N11" s="11">
        <v>640</v>
      </c>
      <c r="O11" s="11">
        <v>0</v>
      </c>
      <c r="P11" s="11">
        <v>0</v>
      </c>
      <c r="Q11" s="12">
        <v>0</v>
      </c>
      <c r="R11" s="13">
        <f t="shared" si="0"/>
        <v>640</v>
      </c>
    </row>
    <row r="12" ht="30" customHeight="1" spans="1:18">
      <c r="A12" s="11" t="s">
        <v>87</v>
      </c>
      <c r="B12" s="11" t="s">
        <v>88</v>
      </c>
      <c r="C12" s="11" t="s">
        <v>80</v>
      </c>
      <c r="D12" s="11" t="s">
        <v>89</v>
      </c>
      <c r="E12" s="11" t="s">
        <v>90</v>
      </c>
      <c r="F12" s="11" t="s">
        <v>47</v>
      </c>
      <c r="G12" s="11" t="s">
        <v>91</v>
      </c>
      <c r="H12" s="11" t="s">
        <v>92</v>
      </c>
      <c r="I12" s="11" t="s">
        <v>93</v>
      </c>
      <c r="J12" s="11" t="s">
        <v>86</v>
      </c>
      <c r="K12" s="11" t="s">
        <v>31</v>
      </c>
      <c r="L12" s="11">
        <v>0</v>
      </c>
      <c r="M12" s="11">
        <v>2080</v>
      </c>
      <c r="N12" s="11">
        <v>590</v>
      </c>
      <c r="O12" s="11">
        <v>0</v>
      </c>
      <c r="P12" s="11">
        <v>0</v>
      </c>
      <c r="Q12" s="12">
        <v>0</v>
      </c>
      <c r="R12" s="13">
        <f t="shared" si="0"/>
        <v>590</v>
      </c>
    </row>
    <row r="13" ht="30" customHeight="1" spans="1:18">
      <c r="A13" s="11" t="s">
        <v>94</v>
      </c>
      <c r="B13" s="11" t="s">
        <v>95</v>
      </c>
      <c r="C13" s="11" t="s">
        <v>44</v>
      </c>
      <c r="D13" s="11" t="s">
        <v>96</v>
      </c>
      <c r="E13" s="11" t="s">
        <v>97</v>
      </c>
      <c r="F13" s="11" t="s">
        <v>47</v>
      </c>
      <c r="G13" s="11" t="s">
        <v>98</v>
      </c>
      <c r="H13" s="11" t="s">
        <v>99</v>
      </c>
      <c r="I13" s="11" t="s">
        <v>100</v>
      </c>
      <c r="J13" s="11" t="s">
        <v>101</v>
      </c>
      <c r="K13" s="11" t="s">
        <v>31</v>
      </c>
      <c r="L13" s="11">
        <v>0</v>
      </c>
      <c r="M13" s="11">
        <v>2280</v>
      </c>
      <c r="N13" s="11">
        <v>640</v>
      </c>
      <c r="O13" s="11">
        <v>0</v>
      </c>
      <c r="P13" s="11">
        <v>0</v>
      </c>
      <c r="Q13" s="12">
        <v>0</v>
      </c>
      <c r="R13" s="13">
        <f t="shared" si="0"/>
        <v>640</v>
      </c>
    </row>
    <row r="14" ht="30" customHeight="1" spans="1:18">
      <c r="A14" s="11" t="s">
        <v>102</v>
      </c>
      <c r="B14" s="11" t="s">
        <v>103</v>
      </c>
      <c r="C14" s="11" t="s">
        <v>104</v>
      </c>
      <c r="D14" s="11" t="s">
        <v>105</v>
      </c>
      <c r="E14" s="11" t="s">
        <v>106</v>
      </c>
      <c r="F14" s="11" t="s">
        <v>47</v>
      </c>
      <c r="G14" s="11" t="s">
        <v>107</v>
      </c>
      <c r="H14" s="11" t="s">
        <v>108</v>
      </c>
      <c r="I14" s="11" t="s">
        <v>109</v>
      </c>
      <c r="J14" s="11" t="s">
        <v>110</v>
      </c>
      <c r="K14" s="11" t="s">
        <v>31</v>
      </c>
      <c r="L14" s="11">
        <v>0</v>
      </c>
      <c r="M14" s="11">
        <v>2200</v>
      </c>
      <c r="N14" s="11">
        <v>640</v>
      </c>
      <c r="O14" s="11">
        <v>0</v>
      </c>
      <c r="P14" s="11">
        <v>0</v>
      </c>
      <c r="Q14" s="12">
        <v>0</v>
      </c>
      <c r="R14" s="13">
        <f t="shared" si="0"/>
        <v>640</v>
      </c>
    </row>
    <row r="15" ht="30" customHeight="1" spans="1:18">
      <c r="A15" s="11" t="s">
        <v>111</v>
      </c>
      <c r="B15" s="11" t="s">
        <v>112</v>
      </c>
      <c r="C15" s="11" t="s">
        <v>80</v>
      </c>
      <c r="D15" s="11" t="s">
        <v>113</v>
      </c>
      <c r="E15" s="11" t="s">
        <v>114</v>
      </c>
      <c r="F15" s="11" t="s">
        <v>47</v>
      </c>
      <c r="G15" s="11" t="s">
        <v>83</v>
      </c>
      <c r="H15" s="11" t="s">
        <v>115</v>
      </c>
      <c r="I15" s="11" t="s">
        <v>85</v>
      </c>
      <c r="J15" s="11" t="s">
        <v>86</v>
      </c>
      <c r="K15" s="11" t="s">
        <v>31</v>
      </c>
      <c r="L15" s="11">
        <v>0</v>
      </c>
      <c r="M15" s="11">
        <v>2080</v>
      </c>
      <c r="N15" s="11">
        <v>640</v>
      </c>
      <c r="O15" s="11">
        <v>0</v>
      </c>
      <c r="P15" s="11">
        <v>0</v>
      </c>
      <c r="Q15" s="12">
        <v>0</v>
      </c>
      <c r="R15" s="13">
        <f t="shared" si="0"/>
        <v>640</v>
      </c>
    </row>
    <row r="16" ht="30" customHeight="1" spans="1:18">
      <c r="A16" s="11" t="s">
        <v>116</v>
      </c>
      <c r="B16" s="11" t="s">
        <v>117</v>
      </c>
      <c r="C16" s="11" t="s">
        <v>80</v>
      </c>
      <c r="D16" s="11" t="s">
        <v>118</v>
      </c>
      <c r="E16" s="11" t="s">
        <v>119</v>
      </c>
      <c r="F16" s="11" t="s">
        <v>47</v>
      </c>
      <c r="G16" s="11" t="s">
        <v>83</v>
      </c>
      <c r="H16" s="11" t="s">
        <v>120</v>
      </c>
      <c r="I16" s="11" t="s">
        <v>85</v>
      </c>
      <c r="J16" s="11" t="s">
        <v>86</v>
      </c>
      <c r="K16" s="11" t="s">
        <v>31</v>
      </c>
      <c r="L16" s="11">
        <v>0</v>
      </c>
      <c r="M16" s="11">
        <v>2080</v>
      </c>
      <c r="N16" s="11">
        <v>640</v>
      </c>
      <c r="O16" s="11">
        <v>0</v>
      </c>
      <c r="P16" s="11">
        <v>0</v>
      </c>
      <c r="Q16" s="12">
        <v>0</v>
      </c>
      <c r="R16" s="13">
        <f t="shared" si="0"/>
        <v>640</v>
      </c>
    </row>
    <row r="17" ht="30" customHeight="1" spans="1:18">
      <c r="A17" s="11" t="s">
        <v>121</v>
      </c>
      <c r="B17" s="11" t="s">
        <v>122</v>
      </c>
      <c r="C17" s="11" t="s">
        <v>34</v>
      </c>
      <c r="D17" s="11" t="s">
        <v>123</v>
      </c>
      <c r="E17" s="11" t="s">
        <v>124</v>
      </c>
      <c r="F17" s="11" t="s">
        <v>47</v>
      </c>
      <c r="G17" s="11" t="s">
        <v>125</v>
      </c>
      <c r="H17" s="11" t="s">
        <v>126</v>
      </c>
      <c r="I17" s="11" t="s">
        <v>127</v>
      </c>
      <c r="J17" s="11" t="s">
        <v>128</v>
      </c>
      <c r="K17" s="11" t="s">
        <v>31</v>
      </c>
      <c r="L17" s="11">
        <v>0</v>
      </c>
      <c r="M17" s="11">
        <v>1950</v>
      </c>
      <c r="N17" s="11">
        <v>590</v>
      </c>
      <c r="O17" s="11">
        <v>0</v>
      </c>
      <c r="P17" s="11">
        <v>0</v>
      </c>
      <c r="Q17" s="12">
        <v>0</v>
      </c>
      <c r="R17" s="13">
        <f t="shared" si="0"/>
        <v>590</v>
      </c>
    </row>
    <row r="18" ht="30" customHeight="1" spans="1:18">
      <c r="A18" s="11" t="s">
        <v>129</v>
      </c>
      <c r="B18" s="11" t="s">
        <v>130</v>
      </c>
      <c r="C18" s="11" t="s">
        <v>104</v>
      </c>
      <c r="D18" s="11" t="s">
        <v>131</v>
      </c>
      <c r="E18" s="11" t="s">
        <v>132</v>
      </c>
      <c r="F18" s="11" t="s">
        <v>47</v>
      </c>
      <c r="G18" s="11" t="s">
        <v>48</v>
      </c>
      <c r="H18" s="11" t="s">
        <v>133</v>
      </c>
      <c r="I18" s="11" t="s">
        <v>134</v>
      </c>
      <c r="J18" s="11" t="s">
        <v>135</v>
      </c>
      <c r="K18" s="11" t="s">
        <v>31</v>
      </c>
      <c r="L18" s="11">
        <v>0</v>
      </c>
      <c r="M18" s="11">
        <v>2100</v>
      </c>
      <c r="N18" s="11">
        <v>640</v>
      </c>
      <c r="O18" s="11">
        <v>0</v>
      </c>
      <c r="P18" s="11">
        <v>0</v>
      </c>
      <c r="Q18" s="12">
        <v>0</v>
      </c>
      <c r="R18" s="13">
        <f t="shared" si="0"/>
        <v>640</v>
      </c>
    </row>
    <row r="19" ht="30" customHeight="1" spans="1:18">
      <c r="A19" s="11" t="s">
        <v>136</v>
      </c>
      <c r="B19" s="11" t="s">
        <v>137</v>
      </c>
      <c r="C19" s="11" t="s">
        <v>104</v>
      </c>
      <c r="D19" s="11" t="s">
        <v>138</v>
      </c>
      <c r="E19" s="11" t="s">
        <v>25</v>
      </c>
      <c r="F19" s="11" t="s">
        <v>139</v>
      </c>
      <c r="G19" s="11" t="s">
        <v>140</v>
      </c>
      <c r="H19" s="11" t="s">
        <v>141</v>
      </c>
      <c r="I19" s="11" t="s">
        <v>142</v>
      </c>
      <c r="J19" s="11" t="s">
        <v>101</v>
      </c>
      <c r="K19" s="11" t="s">
        <v>31</v>
      </c>
      <c r="L19" s="11">
        <v>0</v>
      </c>
      <c r="M19" s="11">
        <v>1400</v>
      </c>
      <c r="N19" s="11">
        <v>390</v>
      </c>
      <c r="O19" s="11">
        <v>0</v>
      </c>
      <c r="P19" s="11">
        <v>0</v>
      </c>
      <c r="Q19" s="12">
        <v>0</v>
      </c>
      <c r="R19" s="13">
        <f t="shared" si="0"/>
        <v>390</v>
      </c>
    </row>
    <row r="20" ht="30" customHeight="1" spans="1:18">
      <c r="A20" s="11" t="s">
        <v>143</v>
      </c>
      <c r="B20" s="11" t="s">
        <v>144</v>
      </c>
      <c r="C20" s="11" t="s">
        <v>80</v>
      </c>
      <c r="D20" s="11" t="s">
        <v>145</v>
      </c>
      <c r="E20" s="11" t="s">
        <v>82</v>
      </c>
      <c r="F20" s="11" t="s">
        <v>47</v>
      </c>
      <c r="G20" s="11" t="s">
        <v>83</v>
      </c>
      <c r="H20" s="11" t="s">
        <v>146</v>
      </c>
      <c r="I20" s="11" t="s">
        <v>85</v>
      </c>
      <c r="J20" s="11" t="s">
        <v>86</v>
      </c>
      <c r="K20" s="11" t="s">
        <v>31</v>
      </c>
      <c r="L20" s="11">
        <v>0</v>
      </c>
      <c r="M20" s="11">
        <v>2080</v>
      </c>
      <c r="N20" s="11">
        <v>640</v>
      </c>
      <c r="O20" s="11">
        <v>0</v>
      </c>
      <c r="P20" s="11">
        <v>0</v>
      </c>
      <c r="Q20" s="12">
        <v>0</v>
      </c>
      <c r="R20" s="13">
        <f t="shared" si="0"/>
        <v>640</v>
      </c>
    </row>
    <row r="21" ht="30" customHeight="1" spans="1:18">
      <c r="A21" s="11" t="s">
        <v>147</v>
      </c>
      <c r="B21" s="11" t="s">
        <v>148</v>
      </c>
      <c r="C21" s="11" t="s">
        <v>80</v>
      </c>
      <c r="D21" s="11" t="s">
        <v>145</v>
      </c>
      <c r="E21" s="11" t="s">
        <v>149</v>
      </c>
      <c r="F21" s="11" t="s">
        <v>139</v>
      </c>
      <c r="G21" s="11" t="s">
        <v>140</v>
      </c>
      <c r="H21" s="11" t="s">
        <v>150</v>
      </c>
      <c r="I21" s="11" t="s">
        <v>151</v>
      </c>
      <c r="J21" s="11" t="s">
        <v>135</v>
      </c>
      <c r="K21" s="11" t="s">
        <v>31</v>
      </c>
      <c r="L21" s="11">
        <v>0</v>
      </c>
      <c r="M21" s="11">
        <v>1400</v>
      </c>
      <c r="N21" s="11">
        <v>390</v>
      </c>
      <c r="O21" s="11">
        <v>0</v>
      </c>
      <c r="P21" s="11">
        <v>0</v>
      </c>
      <c r="Q21" s="12">
        <v>0</v>
      </c>
      <c r="R21" s="13">
        <f t="shared" si="0"/>
        <v>390</v>
      </c>
    </row>
    <row r="22" ht="30" customHeight="1" spans="1:18">
      <c r="A22" s="11" t="s">
        <v>152</v>
      </c>
      <c r="B22" s="11" t="s">
        <v>153</v>
      </c>
      <c r="C22" s="11" t="s">
        <v>104</v>
      </c>
      <c r="D22" s="11" t="s">
        <v>154</v>
      </c>
      <c r="E22" s="11" t="s">
        <v>132</v>
      </c>
      <c r="F22" s="11" t="s">
        <v>139</v>
      </c>
      <c r="G22" s="11" t="s">
        <v>140</v>
      </c>
      <c r="H22" s="11" t="s">
        <v>155</v>
      </c>
      <c r="I22" s="11" t="s">
        <v>142</v>
      </c>
      <c r="J22" s="11" t="s">
        <v>135</v>
      </c>
      <c r="K22" s="11" t="s">
        <v>31</v>
      </c>
      <c r="L22" s="11">
        <v>0</v>
      </c>
      <c r="M22" s="11">
        <v>1400</v>
      </c>
      <c r="N22" s="11">
        <v>390</v>
      </c>
      <c r="O22" s="11">
        <v>0</v>
      </c>
      <c r="P22" s="11">
        <v>0</v>
      </c>
      <c r="Q22" s="12">
        <v>0</v>
      </c>
      <c r="R22" s="13">
        <f t="shared" si="0"/>
        <v>390</v>
      </c>
    </row>
    <row r="23" ht="30" customHeight="1" spans="1:18">
      <c r="A23" s="11" t="s">
        <v>156</v>
      </c>
      <c r="B23" s="11" t="s">
        <v>157</v>
      </c>
      <c r="C23" s="11" t="s">
        <v>104</v>
      </c>
      <c r="D23" s="11" t="s">
        <v>158</v>
      </c>
      <c r="E23" s="11" t="s">
        <v>159</v>
      </c>
      <c r="F23" s="11" t="s">
        <v>47</v>
      </c>
      <c r="G23" s="11" t="s">
        <v>160</v>
      </c>
      <c r="H23" s="11" t="s">
        <v>161</v>
      </c>
      <c r="I23" s="11" t="s">
        <v>162</v>
      </c>
      <c r="J23" s="11" t="s">
        <v>163</v>
      </c>
      <c r="K23" s="11" t="s">
        <v>31</v>
      </c>
      <c r="L23" s="11">
        <v>0</v>
      </c>
      <c r="M23" s="11">
        <v>2800</v>
      </c>
      <c r="N23" s="11">
        <v>640</v>
      </c>
      <c r="O23" s="11">
        <v>0</v>
      </c>
      <c r="P23" s="11">
        <v>0</v>
      </c>
      <c r="Q23" s="12">
        <v>0</v>
      </c>
      <c r="R23" s="13">
        <f t="shared" si="0"/>
        <v>640</v>
      </c>
    </row>
    <row r="24" ht="30" customHeight="1" spans="1:18">
      <c r="A24" s="11" t="s">
        <v>164</v>
      </c>
      <c r="B24" s="11" t="s">
        <v>165</v>
      </c>
      <c r="C24" s="11" t="s">
        <v>34</v>
      </c>
      <c r="D24" s="11" t="s">
        <v>166</v>
      </c>
      <c r="E24" s="11" t="s">
        <v>167</v>
      </c>
      <c r="F24" s="11" t="s">
        <v>47</v>
      </c>
      <c r="G24" s="11" t="s">
        <v>83</v>
      </c>
      <c r="H24" s="11" t="s">
        <v>168</v>
      </c>
      <c r="I24" s="11" t="s">
        <v>85</v>
      </c>
      <c r="J24" s="11" t="s">
        <v>169</v>
      </c>
      <c r="K24" s="11" t="s">
        <v>31</v>
      </c>
      <c r="L24" s="11">
        <v>0</v>
      </c>
      <c r="M24" s="11">
        <v>2100</v>
      </c>
      <c r="N24" s="11">
        <v>640</v>
      </c>
      <c r="O24" s="11">
        <v>0</v>
      </c>
      <c r="P24" s="11">
        <v>0</v>
      </c>
      <c r="Q24" s="12">
        <v>0</v>
      </c>
      <c r="R24" s="13">
        <f t="shared" si="0"/>
        <v>640</v>
      </c>
    </row>
    <row r="25" ht="30" customHeight="1" spans="1:18">
      <c r="A25" s="11" t="s">
        <v>170</v>
      </c>
      <c r="B25" s="11" t="s">
        <v>171</v>
      </c>
      <c r="C25" s="11" t="s">
        <v>104</v>
      </c>
      <c r="D25" s="11" t="s">
        <v>172</v>
      </c>
      <c r="E25" s="11" t="s">
        <v>173</v>
      </c>
      <c r="F25" s="11" t="s">
        <v>174</v>
      </c>
      <c r="G25" s="11" t="s">
        <v>175</v>
      </c>
      <c r="H25" s="11" t="s">
        <v>176</v>
      </c>
      <c r="I25" s="11" t="s">
        <v>177</v>
      </c>
      <c r="J25" s="11" t="s">
        <v>178</v>
      </c>
      <c r="K25" s="11" t="s">
        <v>31</v>
      </c>
      <c r="L25" s="11">
        <v>0</v>
      </c>
      <c r="M25" s="11">
        <v>680</v>
      </c>
      <c r="N25" s="11">
        <v>250</v>
      </c>
      <c r="O25" s="11">
        <v>0</v>
      </c>
      <c r="P25" s="11">
        <v>0</v>
      </c>
      <c r="Q25" s="12">
        <v>0</v>
      </c>
      <c r="R25" s="13">
        <f t="shared" si="0"/>
        <v>250</v>
      </c>
    </row>
    <row r="26" ht="30" customHeight="1" spans="1:18">
      <c r="A26" s="11" t="s">
        <v>179</v>
      </c>
      <c r="B26" s="11" t="s">
        <v>180</v>
      </c>
      <c r="C26" s="11" t="s">
        <v>104</v>
      </c>
      <c r="D26" s="11" t="s">
        <v>172</v>
      </c>
      <c r="E26" s="11" t="s">
        <v>173</v>
      </c>
      <c r="F26" s="11" t="s">
        <v>174</v>
      </c>
      <c r="G26" s="11" t="s">
        <v>175</v>
      </c>
      <c r="H26" s="11" t="s">
        <v>181</v>
      </c>
      <c r="I26" s="11" t="s">
        <v>177</v>
      </c>
      <c r="J26" s="11" t="s">
        <v>178</v>
      </c>
      <c r="K26" s="11" t="s">
        <v>31</v>
      </c>
      <c r="L26" s="11">
        <v>0</v>
      </c>
      <c r="M26" s="11">
        <v>680</v>
      </c>
      <c r="N26" s="11">
        <v>250</v>
      </c>
      <c r="O26" s="11">
        <v>0</v>
      </c>
      <c r="P26" s="11">
        <v>0</v>
      </c>
      <c r="Q26" s="12">
        <v>0</v>
      </c>
      <c r="R26" s="13">
        <f t="shared" si="0"/>
        <v>250</v>
      </c>
    </row>
    <row r="27" ht="30" customHeight="1" spans="1:18">
      <c r="A27" s="11" t="s">
        <v>182</v>
      </c>
      <c r="B27" s="11" t="s">
        <v>183</v>
      </c>
      <c r="C27" s="11" t="s">
        <v>34</v>
      </c>
      <c r="D27" s="11" t="s">
        <v>184</v>
      </c>
      <c r="E27" s="11" t="s">
        <v>185</v>
      </c>
      <c r="F27" s="11" t="s">
        <v>37</v>
      </c>
      <c r="G27" s="11" t="s">
        <v>56</v>
      </c>
      <c r="H27" s="11" t="s">
        <v>186</v>
      </c>
      <c r="I27" s="11" t="s">
        <v>58</v>
      </c>
      <c r="J27" s="11" t="s">
        <v>59</v>
      </c>
      <c r="K27" s="11" t="s">
        <v>31</v>
      </c>
      <c r="L27" s="11">
        <v>0</v>
      </c>
      <c r="M27" s="11">
        <v>22000</v>
      </c>
      <c r="N27" s="11">
        <v>2000</v>
      </c>
      <c r="O27" s="11">
        <v>0</v>
      </c>
      <c r="P27" s="11">
        <v>0</v>
      </c>
      <c r="Q27" s="12">
        <v>4680</v>
      </c>
      <c r="R27" s="13">
        <f t="shared" si="0"/>
        <v>6680</v>
      </c>
    </row>
    <row r="28" ht="30" customHeight="1" spans="1:18">
      <c r="A28" s="11" t="s">
        <v>187</v>
      </c>
      <c r="B28" s="11" t="s">
        <v>188</v>
      </c>
      <c r="C28" s="11" t="s">
        <v>34</v>
      </c>
      <c r="D28" s="11" t="s">
        <v>62</v>
      </c>
      <c r="E28" s="11" t="s">
        <v>185</v>
      </c>
      <c r="F28" s="11" t="s">
        <v>37</v>
      </c>
      <c r="G28" s="11" t="s">
        <v>56</v>
      </c>
      <c r="H28" s="11" t="s">
        <v>189</v>
      </c>
      <c r="I28" s="11" t="s">
        <v>58</v>
      </c>
      <c r="J28" s="11" t="s">
        <v>59</v>
      </c>
      <c r="K28" s="11" t="s">
        <v>31</v>
      </c>
      <c r="L28" s="11">
        <v>0</v>
      </c>
      <c r="M28" s="11">
        <v>21000</v>
      </c>
      <c r="N28" s="11">
        <v>2000</v>
      </c>
      <c r="O28" s="11">
        <v>0</v>
      </c>
      <c r="P28" s="11">
        <v>0</v>
      </c>
      <c r="Q28" s="12">
        <v>4320</v>
      </c>
      <c r="R28" s="13">
        <f t="shared" si="0"/>
        <v>6320</v>
      </c>
    </row>
    <row r="29" ht="30" customHeight="1" spans="1:18">
      <c r="A29" s="11" t="s">
        <v>190</v>
      </c>
      <c r="B29" s="11" t="s">
        <v>188</v>
      </c>
      <c r="C29" s="11" t="s">
        <v>34</v>
      </c>
      <c r="D29" s="11" t="s">
        <v>62</v>
      </c>
      <c r="E29" s="11" t="s">
        <v>185</v>
      </c>
      <c r="F29" s="11" t="s">
        <v>37</v>
      </c>
      <c r="G29" s="11" t="s">
        <v>56</v>
      </c>
      <c r="H29" s="11" t="s">
        <v>191</v>
      </c>
      <c r="I29" s="11" t="s">
        <v>58</v>
      </c>
      <c r="J29" s="11" t="s">
        <v>59</v>
      </c>
      <c r="K29" s="11" t="s">
        <v>31</v>
      </c>
      <c r="L29" s="11">
        <v>0</v>
      </c>
      <c r="M29" s="11">
        <v>21000</v>
      </c>
      <c r="N29" s="11">
        <v>2000</v>
      </c>
      <c r="O29" s="11">
        <v>0</v>
      </c>
      <c r="P29" s="11">
        <v>0</v>
      </c>
      <c r="Q29" s="12">
        <v>4500</v>
      </c>
      <c r="R29" s="13">
        <f t="shared" si="0"/>
        <v>6500</v>
      </c>
    </row>
    <row r="30" ht="30" customHeight="1" spans="1:18">
      <c r="A30" s="11" t="s">
        <v>192</v>
      </c>
      <c r="B30" s="11" t="s">
        <v>193</v>
      </c>
      <c r="C30" s="11" t="s">
        <v>104</v>
      </c>
      <c r="D30" s="11" t="s">
        <v>194</v>
      </c>
      <c r="E30" s="11" t="s">
        <v>195</v>
      </c>
      <c r="F30" s="11" t="s">
        <v>139</v>
      </c>
      <c r="G30" s="11" t="s">
        <v>140</v>
      </c>
      <c r="H30" s="11" t="s">
        <v>196</v>
      </c>
      <c r="I30" s="11" t="s">
        <v>142</v>
      </c>
      <c r="J30" s="11" t="s">
        <v>135</v>
      </c>
      <c r="K30" s="11" t="s">
        <v>31</v>
      </c>
      <c r="L30" s="11">
        <v>0</v>
      </c>
      <c r="M30" s="11">
        <v>1400</v>
      </c>
      <c r="N30" s="11">
        <v>390</v>
      </c>
      <c r="O30" s="11">
        <v>0</v>
      </c>
      <c r="P30" s="11">
        <v>0</v>
      </c>
      <c r="Q30" s="12">
        <v>0</v>
      </c>
      <c r="R30" s="13">
        <f t="shared" si="0"/>
        <v>390</v>
      </c>
    </row>
    <row r="31" ht="30" customHeight="1" spans="1:18">
      <c r="A31" s="11" t="s">
        <v>197</v>
      </c>
      <c r="B31" s="11" t="s">
        <v>198</v>
      </c>
      <c r="C31" s="11" t="s">
        <v>104</v>
      </c>
      <c r="D31" s="11" t="s">
        <v>199</v>
      </c>
      <c r="E31" s="11" t="s">
        <v>200</v>
      </c>
      <c r="F31" s="11" t="s">
        <v>139</v>
      </c>
      <c r="G31" s="11" t="s">
        <v>201</v>
      </c>
      <c r="H31" s="11" t="s">
        <v>202</v>
      </c>
      <c r="I31" s="11" t="s">
        <v>203</v>
      </c>
      <c r="J31" s="11" t="s">
        <v>204</v>
      </c>
      <c r="K31" s="11" t="s">
        <v>31</v>
      </c>
      <c r="L31" s="11">
        <v>0</v>
      </c>
      <c r="M31" s="11">
        <v>1380</v>
      </c>
      <c r="N31" s="11">
        <v>390</v>
      </c>
      <c r="O31" s="11">
        <v>0</v>
      </c>
      <c r="P31" s="11">
        <v>0</v>
      </c>
      <c r="Q31" s="12">
        <v>0</v>
      </c>
      <c r="R31" s="13">
        <f t="shared" si="0"/>
        <v>390</v>
      </c>
    </row>
    <row r="32" ht="30" customHeight="1" spans="1:18">
      <c r="A32" s="11" t="s">
        <v>205</v>
      </c>
      <c r="B32" s="11" t="s">
        <v>206</v>
      </c>
      <c r="C32" s="11" t="s">
        <v>34</v>
      </c>
      <c r="D32" s="11" t="s">
        <v>207</v>
      </c>
      <c r="E32" s="11" t="s">
        <v>208</v>
      </c>
      <c r="F32" s="11" t="s">
        <v>37</v>
      </c>
      <c r="G32" s="11" t="s">
        <v>38</v>
      </c>
      <c r="H32" s="11" t="s">
        <v>209</v>
      </c>
      <c r="I32" s="11" t="s">
        <v>40</v>
      </c>
      <c r="J32" s="11" t="s">
        <v>41</v>
      </c>
      <c r="K32" s="11" t="s">
        <v>31</v>
      </c>
      <c r="L32" s="11">
        <v>0</v>
      </c>
      <c r="M32" s="11">
        <v>18200</v>
      </c>
      <c r="N32" s="11">
        <v>2000</v>
      </c>
      <c r="O32" s="11">
        <v>0</v>
      </c>
      <c r="P32" s="11">
        <v>0</v>
      </c>
      <c r="Q32" s="12">
        <v>4050</v>
      </c>
      <c r="R32" s="13">
        <f t="shared" si="0"/>
        <v>6050</v>
      </c>
    </row>
    <row r="33" ht="30" customHeight="1" spans="1:18">
      <c r="A33" s="11" t="s">
        <v>210</v>
      </c>
      <c r="B33" s="11" t="s">
        <v>211</v>
      </c>
      <c r="C33" s="11" t="s">
        <v>34</v>
      </c>
      <c r="D33" s="11" t="s">
        <v>212</v>
      </c>
      <c r="E33" s="11" t="s">
        <v>208</v>
      </c>
      <c r="F33" s="11" t="s">
        <v>37</v>
      </c>
      <c r="G33" s="11" t="s">
        <v>38</v>
      </c>
      <c r="H33" s="11" t="s">
        <v>213</v>
      </c>
      <c r="I33" s="11" t="s">
        <v>40</v>
      </c>
      <c r="J33" s="11" t="s">
        <v>41</v>
      </c>
      <c r="K33" s="11" t="s">
        <v>31</v>
      </c>
      <c r="L33" s="11">
        <v>0</v>
      </c>
      <c r="M33" s="11">
        <v>15200</v>
      </c>
      <c r="N33" s="11">
        <v>2000</v>
      </c>
      <c r="O33" s="11">
        <v>0</v>
      </c>
      <c r="P33" s="11">
        <v>0</v>
      </c>
      <c r="Q33" s="12">
        <v>3060</v>
      </c>
      <c r="R33" s="13">
        <f t="shared" si="0"/>
        <v>5060</v>
      </c>
    </row>
    <row r="34" ht="30" customHeight="1" spans="1:18">
      <c r="A34" s="11" t="s">
        <v>214</v>
      </c>
      <c r="B34" s="11" t="s">
        <v>215</v>
      </c>
      <c r="C34" s="11" t="s">
        <v>34</v>
      </c>
      <c r="D34" s="11" t="s">
        <v>216</v>
      </c>
      <c r="E34" s="11" t="s">
        <v>208</v>
      </c>
      <c r="F34" s="11" t="s">
        <v>37</v>
      </c>
      <c r="G34" s="11" t="s">
        <v>38</v>
      </c>
      <c r="H34" s="11" t="s">
        <v>217</v>
      </c>
      <c r="I34" s="11" t="s">
        <v>40</v>
      </c>
      <c r="J34" s="11" t="s">
        <v>41</v>
      </c>
      <c r="K34" s="11" t="s">
        <v>31</v>
      </c>
      <c r="L34" s="11">
        <v>0</v>
      </c>
      <c r="M34" s="11">
        <v>51000</v>
      </c>
      <c r="N34" s="11">
        <v>2000</v>
      </c>
      <c r="O34" s="11">
        <v>0</v>
      </c>
      <c r="P34" s="11">
        <v>0</v>
      </c>
      <c r="Q34" s="12">
        <v>15030</v>
      </c>
      <c r="R34" s="13">
        <f t="shared" si="0"/>
        <v>17030</v>
      </c>
    </row>
    <row r="35" ht="30" customHeight="1" spans="1:18">
      <c r="A35" s="11" t="s">
        <v>218</v>
      </c>
      <c r="B35" s="11" t="s">
        <v>67</v>
      </c>
      <c r="C35" s="11" t="s">
        <v>34</v>
      </c>
      <c r="D35" s="11" t="s">
        <v>35</v>
      </c>
      <c r="E35" s="11" t="s">
        <v>208</v>
      </c>
      <c r="F35" s="11" t="s">
        <v>37</v>
      </c>
      <c r="G35" s="11" t="s">
        <v>38</v>
      </c>
      <c r="H35" s="11" t="s">
        <v>219</v>
      </c>
      <c r="I35" s="11" t="s">
        <v>40</v>
      </c>
      <c r="J35" s="11" t="s">
        <v>41</v>
      </c>
      <c r="K35" s="11" t="s">
        <v>31</v>
      </c>
      <c r="L35" s="11">
        <v>0</v>
      </c>
      <c r="M35" s="11">
        <v>15500</v>
      </c>
      <c r="N35" s="11">
        <v>2000</v>
      </c>
      <c r="O35" s="11">
        <v>0</v>
      </c>
      <c r="P35" s="11">
        <v>0</v>
      </c>
      <c r="Q35" s="12">
        <v>3150</v>
      </c>
      <c r="R35" s="13">
        <f t="shared" si="0"/>
        <v>5150</v>
      </c>
    </row>
    <row r="36" ht="30" customHeight="1" spans="1:18">
      <c r="A36" s="11" t="s">
        <v>220</v>
      </c>
      <c r="B36" s="11" t="s">
        <v>221</v>
      </c>
      <c r="C36" s="11" t="s">
        <v>34</v>
      </c>
      <c r="D36" s="11" t="s">
        <v>222</v>
      </c>
      <c r="E36" s="11" t="s">
        <v>208</v>
      </c>
      <c r="F36" s="11" t="s">
        <v>37</v>
      </c>
      <c r="G36" s="11" t="s">
        <v>38</v>
      </c>
      <c r="H36" s="11" t="s">
        <v>223</v>
      </c>
      <c r="I36" s="11" t="s">
        <v>40</v>
      </c>
      <c r="J36" s="11" t="s">
        <v>65</v>
      </c>
      <c r="K36" s="11" t="s">
        <v>31</v>
      </c>
      <c r="L36" s="11">
        <v>0</v>
      </c>
      <c r="M36" s="11">
        <v>16100</v>
      </c>
      <c r="N36" s="11">
        <v>2000</v>
      </c>
      <c r="O36" s="11">
        <v>0</v>
      </c>
      <c r="P36" s="11">
        <v>0</v>
      </c>
      <c r="Q36" s="12">
        <v>3330</v>
      </c>
      <c r="R36" s="13">
        <f t="shared" si="0"/>
        <v>5330</v>
      </c>
    </row>
    <row r="37" ht="30" customHeight="1" spans="1:18">
      <c r="A37" s="11" t="s">
        <v>224</v>
      </c>
      <c r="B37" s="11" t="s">
        <v>221</v>
      </c>
      <c r="C37" s="11" t="s">
        <v>34</v>
      </c>
      <c r="D37" s="11" t="s">
        <v>222</v>
      </c>
      <c r="E37" s="11" t="s">
        <v>208</v>
      </c>
      <c r="F37" s="11" t="s">
        <v>37</v>
      </c>
      <c r="G37" s="11" t="s">
        <v>38</v>
      </c>
      <c r="H37" s="11" t="s">
        <v>225</v>
      </c>
      <c r="I37" s="11" t="s">
        <v>40</v>
      </c>
      <c r="J37" s="11" t="s">
        <v>41</v>
      </c>
      <c r="K37" s="11" t="s">
        <v>31</v>
      </c>
      <c r="L37" s="11">
        <v>0</v>
      </c>
      <c r="M37" s="11">
        <v>33000</v>
      </c>
      <c r="N37" s="11">
        <v>2000</v>
      </c>
      <c r="O37" s="11">
        <v>0</v>
      </c>
      <c r="P37" s="11">
        <v>0</v>
      </c>
      <c r="Q37" s="12">
        <v>9000</v>
      </c>
      <c r="R37" s="13">
        <f t="shared" si="0"/>
        <v>11000</v>
      </c>
    </row>
    <row r="38" ht="30" customHeight="1" spans="1:18">
      <c r="A38" s="11" t="s">
        <v>226</v>
      </c>
      <c r="B38" s="11" t="s">
        <v>227</v>
      </c>
      <c r="C38" s="11" t="s">
        <v>34</v>
      </c>
      <c r="D38" s="11" t="s">
        <v>228</v>
      </c>
      <c r="E38" s="11" t="s">
        <v>208</v>
      </c>
      <c r="F38" s="11" t="s">
        <v>37</v>
      </c>
      <c r="G38" s="11" t="s">
        <v>38</v>
      </c>
      <c r="H38" s="11" t="s">
        <v>229</v>
      </c>
      <c r="I38" s="11" t="s">
        <v>40</v>
      </c>
      <c r="J38" s="11" t="s">
        <v>41</v>
      </c>
      <c r="K38" s="11" t="s">
        <v>31</v>
      </c>
      <c r="L38" s="11">
        <v>0</v>
      </c>
      <c r="M38" s="11">
        <v>18200</v>
      </c>
      <c r="N38" s="11">
        <v>2000</v>
      </c>
      <c r="O38" s="11">
        <v>0</v>
      </c>
      <c r="P38" s="11">
        <v>0</v>
      </c>
      <c r="Q38" s="12">
        <v>4050</v>
      </c>
      <c r="R38" s="13">
        <f t="shared" si="0"/>
        <v>6050</v>
      </c>
    </row>
    <row r="39" ht="30" customHeight="1" spans="1:18">
      <c r="A39" s="11" t="s">
        <v>230</v>
      </c>
      <c r="B39" s="11" t="s">
        <v>231</v>
      </c>
      <c r="C39" s="11" t="s">
        <v>34</v>
      </c>
      <c r="D39" s="11" t="s">
        <v>62</v>
      </c>
      <c r="E39" s="11" t="s">
        <v>208</v>
      </c>
      <c r="F39" s="11" t="s">
        <v>37</v>
      </c>
      <c r="G39" s="11" t="s">
        <v>38</v>
      </c>
      <c r="H39" s="11" t="s">
        <v>232</v>
      </c>
      <c r="I39" s="11" t="s">
        <v>40</v>
      </c>
      <c r="J39" s="11" t="s">
        <v>41</v>
      </c>
      <c r="K39" s="11" t="s">
        <v>31</v>
      </c>
      <c r="L39" s="11">
        <v>0</v>
      </c>
      <c r="M39" s="11">
        <v>32500</v>
      </c>
      <c r="N39" s="11">
        <v>2000</v>
      </c>
      <c r="O39" s="11">
        <v>0</v>
      </c>
      <c r="P39" s="11">
        <v>0</v>
      </c>
      <c r="Q39" s="12">
        <v>8820</v>
      </c>
      <c r="R39" s="13">
        <f t="shared" si="0"/>
        <v>10820</v>
      </c>
    </row>
    <row r="40" ht="30" customHeight="1" spans="1:18">
      <c r="A40" s="11" t="s">
        <v>233</v>
      </c>
      <c r="B40" s="11" t="s">
        <v>234</v>
      </c>
      <c r="C40" s="11" t="s">
        <v>34</v>
      </c>
      <c r="D40" s="11" t="s">
        <v>235</v>
      </c>
      <c r="E40" s="11" t="s">
        <v>208</v>
      </c>
      <c r="F40" s="11" t="s">
        <v>37</v>
      </c>
      <c r="G40" s="11" t="s">
        <v>38</v>
      </c>
      <c r="H40" s="11" t="s">
        <v>236</v>
      </c>
      <c r="I40" s="11" t="s">
        <v>40</v>
      </c>
      <c r="J40" s="11" t="s">
        <v>41</v>
      </c>
      <c r="K40" s="11" t="s">
        <v>31</v>
      </c>
      <c r="L40" s="11">
        <v>0</v>
      </c>
      <c r="M40" s="11">
        <v>36800</v>
      </c>
      <c r="N40" s="11">
        <v>2000</v>
      </c>
      <c r="O40" s="11">
        <v>0</v>
      </c>
      <c r="P40" s="11">
        <v>0</v>
      </c>
      <c r="Q40" s="12">
        <v>10260</v>
      </c>
      <c r="R40" s="13">
        <f t="shared" si="0"/>
        <v>12260</v>
      </c>
    </row>
    <row r="41" ht="30" customHeight="1" spans="1:18">
      <c r="A41" s="11" t="s">
        <v>237</v>
      </c>
      <c r="B41" s="11" t="s">
        <v>234</v>
      </c>
      <c r="C41" s="11" t="s">
        <v>34</v>
      </c>
      <c r="D41" s="11" t="s">
        <v>235</v>
      </c>
      <c r="E41" s="11" t="s">
        <v>208</v>
      </c>
      <c r="F41" s="11" t="s">
        <v>37</v>
      </c>
      <c r="G41" s="11" t="s">
        <v>38</v>
      </c>
      <c r="H41" s="11" t="s">
        <v>238</v>
      </c>
      <c r="I41" s="11" t="s">
        <v>40</v>
      </c>
      <c r="J41" s="11" t="s">
        <v>41</v>
      </c>
      <c r="K41" s="11" t="s">
        <v>31</v>
      </c>
      <c r="L41" s="11">
        <v>0</v>
      </c>
      <c r="M41" s="11">
        <v>20300</v>
      </c>
      <c r="N41" s="11">
        <v>2000</v>
      </c>
      <c r="O41" s="11">
        <v>0</v>
      </c>
      <c r="P41" s="11">
        <v>0</v>
      </c>
      <c r="Q41" s="12">
        <v>4770</v>
      </c>
      <c r="R41" s="13">
        <f t="shared" si="0"/>
        <v>6770</v>
      </c>
    </row>
    <row r="42" ht="30" customHeight="1" spans="1:18">
      <c r="A42" s="11" t="s">
        <v>239</v>
      </c>
      <c r="B42" s="11" t="s">
        <v>240</v>
      </c>
      <c r="C42" s="11" t="s">
        <v>34</v>
      </c>
      <c r="D42" s="11" t="s">
        <v>241</v>
      </c>
      <c r="E42" s="11" t="s">
        <v>208</v>
      </c>
      <c r="F42" s="11" t="s">
        <v>37</v>
      </c>
      <c r="G42" s="11" t="s">
        <v>38</v>
      </c>
      <c r="H42" s="11" t="s">
        <v>242</v>
      </c>
      <c r="I42" s="11" t="s">
        <v>40</v>
      </c>
      <c r="J42" s="11" t="s">
        <v>41</v>
      </c>
      <c r="K42" s="11" t="s">
        <v>31</v>
      </c>
      <c r="L42" s="11">
        <v>0</v>
      </c>
      <c r="M42" s="11">
        <v>19500</v>
      </c>
      <c r="N42" s="11">
        <v>2000</v>
      </c>
      <c r="O42" s="11">
        <v>0</v>
      </c>
      <c r="P42" s="11">
        <v>0</v>
      </c>
      <c r="Q42" s="12">
        <v>4500</v>
      </c>
      <c r="R42" s="13">
        <f t="shared" si="0"/>
        <v>6500</v>
      </c>
    </row>
    <row r="43" ht="30" customHeight="1" spans="1:18">
      <c r="A43" s="11" t="s">
        <v>243</v>
      </c>
      <c r="B43" s="11" t="s">
        <v>244</v>
      </c>
      <c r="C43" s="11" t="s">
        <v>34</v>
      </c>
      <c r="D43" s="11" t="s">
        <v>245</v>
      </c>
      <c r="E43" s="11" t="s">
        <v>208</v>
      </c>
      <c r="F43" s="11" t="s">
        <v>37</v>
      </c>
      <c r="G43" s="11" t="s">
        <v>38</v>
      </c>
      <c r="H43" s="11" t="s">
        <v>246</v>
      </c>
      <c r="I43" s="11" t="s">
        <v>40</v>
      </c>
      <c r="J43" s="11" t="s">
        <v>41</v>
      </c>
      <c r="K43" s="11" t="s">
        <v>31</v>
      </c>
      <c r="L43" s="11">
        <v>0</v>
      </c>
      <c r="M43" s="11">
        <v>18400</v>
      </c>
      <c r="N43" s="11">
        <v>2000</v>
      </c>
      <c r="O43" s="11">
        <v>0</v>
      </c>
      <c r="P43" s="11">
        <v>0</v>
      </c>
      <c r="Q43" s="12">
        <v>4140</v>
      </c>
      <c r="R43" s="13">
        <f t="shared" si="0"/>
        <v>6140</v>
      </c>
    </row>
    <row r="44" ht="30" customHeight="1" spans="1:18">
      <c r="A44" s="11" t="s">
        <v>247</v>
      </c>
      <c r="B44" s="11" t="s">
        <v>248</v>
      </c>
      <c r="C44" s="11" t="s">
        <v>34</v>
      </c>
      <c r="D44" s="11" t="s">
        <v>228</v>
      </c>
      <c r="E44" s="11" t="s">
        <v>208</v>
      </c>
      <c r="F44" s="11" t="s">
        <v>37</v>
      </c>
      <c r="G44" s="11" t="s">
        <v>38</v>
      </c>
      <c r="H44" s="11" t="s">
        <v>249</v>
      </c>
      <c r="I44" s="11" t="s">
        <v>40</v>
      </c>
      <c r="J44" s="11" t="s">
        <v>41</v>
      </c>
      <c r="K44" s="11" t="s">
        <v>31</v>
      </c>
      <c r="L44" s="11">
        <v>0</v>
      </c>
      <c r="M44" s="11">
        <v>35700</v>
      </c>
      <c r="N44" s="11">
        <v>2000</v>
      </c>
      <c r="O44" s="11">
        <v>0</v>
      </c>
      <c r="P44" s="11">
        <v>0</v>
      </c>
      <c r="Q44" s="12">
        <v>9900</v>
      </c>
      <c r="R44" s="13">
        <f t="shared" si="0"/>
        <v>11900</v>
      </c>
    </row>
    <row r="45" ht="30" customHeight="1" spans="1:18">
      <c r="A45" s="11" t="s">
        <v>250</v>
      </c>
      <c r="B45" s="11" t="s">
        <v>251</v>
      </c>
      <c r="C45" s="11" t="s">
        <v>34</v>
      </c>
      <c r="D45" s="11" t="s">
        <v>62</v>
      </c>
      <c r="E45" s="11" t="s">
        <v>252</v>
      </c>
      <c r="F45" s="11" t="s">
        <v>37</v>
      </c>
      <c r="G45" s="11" t="s">
        <v>56</v>
      </c>
      <c r="H45" s="11" t="s">
        <v>253</v>
      </c>
      <c r="I45" s="11" t="s">
        <v>58</v>
      </c>
      <c r="J45" s="11" t="s">
        <v>59</v>
      </c>
      <c r="K45" s="11" t="s">
        <v>31</v>
      </c>
      <c r="L45" s="11">
        <v>0</v>
      </c>
      <c r="M45" s="11">
        <v>27000</v>
      </c>
      <c r="N45" s="11">
        <v>2000</v>
      </c>
      <c r="O45" s="11">
        <v>0</v>
      </c>
      <c r="P45" s="11">
        <v>0</v>
      </c>
      <c r="Q45" s="12">
        <v>6210</v>
      </c>
      <c r="R45" s="13">
        <f t="shared" si="0"/>
        <v>8210</v>
      </c>
    </row>
    <row r="46" ht="30" customHeight="1" spans="1:18">
      <c r="A46" s="11" t="s">
        <v>254</v>
      </c>
      <c r="B46" s="11" t="s">
        <v>255</v>
      </c>
      <c r="C46" s="11" t="s">
        <v>34</v>
      </c>
      <c r="D46" s="11" t="s">
        <v>228</v>
      </c>
      <c r="E46" s="11" t="s">
        <v>185</v>
      </c>
      <c r="F46" s="11" t="s">
        <v>37</v>
      </c>
      <c r="G46" s="11" t="s">
        <v>56</v>
      </c>
      <c r="H46" s="11" t="s">
        <v>256</v>
      </c>
      <c r="I46" s="11" t="s">
        <v>58</v>
      </c>
      <c r="J46" s="11" t="s">
        <v>59</v>
      </c>
      <c r="K46" s="11" t="s">
        <v>31</v>
      </c>
      <c r="L46" s="11">
        <v>0</v>
      </c>
      <c r="M46" s="11">
        <v>21000</v>
      </c>
      <c r="N46" s="11">
        <v>2000</v>
      </c>
      <c r="O46" s="11">
        <v>0</v>
      </c>
      <c r="P46" s="11">
        <v>0</v>
      </c>
      <c r="Q46" s="12">
        <v>4320</v>
      </c>
      <c r="R46" s="13">
        <f t="shared" si="0"/>
        <v>6320</v>
      </c>
    </row>
    <row r="47" ht="30" customHeight="1" spans="1:18">
      <c r="A47" s="11" t="s">
        <v>257</v>
      </c>
      <c r="B47" s="11" t="s">
        <v>255</v>
      </c>
      <c r="C47" s="11" t="s">
        <v>34</v>
      </c>
      <c r="D47" s="11" t="s">
        <v>228</v>
      </c>
      <c r="E47" s="11" t="s">
        <v>252</v>
      </c>
      <c r="F47" s="11" t="s">
        <v>37</v>
      </c>
      <c r="G47" s="11" t="s">
        <v>56</v>
      </c>
      <c r="H47" s="11" t="s">
        <v>258</v>
      </c>
      <c r="I47" s="11" t="s">
        <v>58</v>
      </c>
      <c r="J47" s="11" t="s">
        <v>59</v>
      </c>
      <c r="K47" s="11" t="s">
        <v>31</v>
      </c>
      <c r="L47" s="11">
        <v>0</v>
      </c>
      <c r="M47" s="11">
        <v>18000</v>
      </c>
      <c r="N47" s="11">
        <v>2000</v>
      </c>
      <c r="O47" s="11">
        <v>0</v>
      </c>
      <c r="P47" s="11">
        <v>0</v>
      </c>
      <c r="Q47" s="12">
        <v>3600</v>
      </c>
      <c r="R47" s="13">
        <f t="shared" si="0"/>
        <v>5600</v>
      </c>
    </row>
    <row r="48" ht="30" customHeight="1" spans="1:18">
      <c r="A48" s="11" t="s">
        <v>259</v>
      </c>
      <c r="B48" s="11" t="s">
        <v>260</v>
      </c>
      <c r="C48" s="11" t="s">
        <v>34</v>
      </c>
      <c r="D48" s="11" t="s">
        <v>184</v>
      </c>
      <c r="E48" s="11" t="s">
        <v>208</v>
      </c>
      <c r="F48" s="11" t="s">
        <v>37</v>
      </c>
      <c r="G48" s="11" t="s">
        <v>38</v>
      </c>
      <c r="H48" s="11" t="s">
        <v>261</v>
      </c>
      <c r="I48" s="11" t="s">
        <v>40</v>
      </c>
      <c r="J48" s="11" t="s">
        <v>41</v>
      </c>
      <c r="K48" s="11" t="s">
        <v>31</v>
      </c>
      <c r="L48" s="11">
        <v>0</v>
      </c>
      <c r="M48" s="11">
        <v>23300</v>
      </c>
      <c r="N48" s="11">
        <v>2000</v>
      </c>
      <c r="O48" s="11">
        <v>0</v>
      </c>
      <c r="P48" s="11">
        <v>0</v>
      </c>
      <c r="Q48" s="12">
        <v>5760</v>
      </c>
      <c r="R48" s="13">
        <f t="shared" si="0"/>
        <v>7760</v>
      </c>
    </row>
    <row r="49" ht="30" customHeight="1" spans="1:18">
      <c r="A49" s="11" t="s">
        <v>262</v>
      </c>
      <c r="B49" s="11" t="s">
        <v>263</v>
      </c>
      <c r="C49" s="11" t="s">
        <v>34</v>
      </c>
      <c r="D49" s="11" t="s">
        <v>264</v>
      </c>
      <c r="E49" s="11" t="s">
        <v>265</v>
      </c>
      <c r="F49" s="11" t="s">
        <v>47</v>
      </c>
      <c r="G49" s="11" t="s">
        <v>266</v>
      </c>
      <c r="H49" s="11" t="s">
        <v>267</v>
      </c>
      <c r="I49" s="11" t="s">
        <v>268</v>
      </c>
      <c r="J49" s="11" t="s">
        <v>269</v>
      </c>
      <c r="K49" s="11" t="s">
        <v>31</v>
      </c>
      <c r="L49" s="11">
        <v>0</v>
      </c>
      <c r="M49" s="11">
        <v>2000</v>
      </c>
      <c r="N49" s="11">
        <v>590</v>
      </c>
      <c r="O49" s="11">
        <v>0</v>
      </c>
      <c r="P49" s="11">
        <v>0</v>
      </c>
      <c r="Q49" s="12">
        <v>0</v>
      </c>
      <c r="R49" s="13">
        <f t="shared" si="0"/>
        <v>590</v>
      </c>
    </row>
    <row r="50" ht="30" customHeight="1" spans="1:18">
      <c r="A50" s="11" t="s">
        <v>270</v>
      </c>
      <c r="B50" s="11" t="s">
        <v>271</v>
      </c>
      <c r="C50" s="11" t="s">
        <v>34</v>
      </c>
      <c r="D50" s="11" t="s">
        <v>54</v>
      </c>
      <c r="E50" s="11" t="s">
        <v>272</v>
      </c>
      <c r="F50" s="11" t="s">
        <v>37</v>
      </c>
      <c r="G50" s="11" t="s">
        <v>56</v>
      </c>
      <c r="H50" s="11" t="s">
        <v>273</v>
      </c>
      <c r="I50" s="11" t="s">
        <v>58</v>
      </c>
      <c r="J50" s="11" t="s">
        <v>59</v>
      </c>
      <c r="K50" s="11" t="s">
        <v>31</v>
      </c>
      <c r="L50" s="11">
        <v>0</v>
      </c>
      <c r="M50" s="11">
        <v>30000</v>
      </c>
      <c r="N50" s="11">
        <v>2000</v>
      </c>
      <c r="O50" s="11">
        <v>0</v>
      </c>
      <c r="P50" s="11">
        <v>0</v>
      </c>
      <c r="Q50" s="12">
        <v>7200</v>
      </c>
      <c r="R50" s="13">
        <f t="shared" si="0"/>
        <v>9200</v>
      </c>
    </row>
    <row r="51" ht="30" customHeight="1" spans="1:18">
      <c r="A51" s="11" t="s">
        <v>274</v>
      </c>
      <c r="B51" s="11" t="s">
        <v>275</v>
      </c>
      <c r="C51" s="11" t="s">
        <v>104</v>
      </c>
      <c r="D51" s="11" t="s">
        <v>276</v>
      </c>
      <c r="E51" s="11" t="s">
        <v>277</v>
      </c>
      <c r="F51" s="11" t="s">
        <v>47</v>
      </c>
      <c r="G51" s="11" t="s">
        <v>278</v>
      </c>
      <c r="H51" s="11" t="s">
        <v>279</v>
      </c>
      <c r="I51" s="11" t="s">
        <v>280</v>
      </c>
      <c r="J51" s="11" t="s">
        <v>178</v>
      </c>
      <c r="K51" s="11" t="s">
        <v>31</v>
      </c>
      <c r="L51" s="11">
        <v>0</v>
      </c>
      <c r="M51" s="11">
        <v>2200</v>
      </c>
      <c r="N51" s="11">
        <v>640</v>
      </c>
      <c r="O51" s="11">
        <v>0</v>
      </c>
      <c r="P51" s="11">
        <v>0</v>
      </c>
      <c r="Q51" s="12">
        <v>0</v>
      </c>
      <c r="R51" s="13">
        <f t="shared" si="0"/>
        <v>640</v>
      </c>
    </row>
    <row r="52" ht="30" customHeight="1" spans="1:18">
      <c r="A52" s="11" t="s">
        <v>281</v>
      </c>
      <c r="B52" s="11" t="s">
        <v>282</v>
      </c>
      <c r="C52" s="11" t="s">
        <v>104</v>
      </c>
      <c r="D52" s="11" t="s">
        <v>154</v>
      </c>
      <c r="E52" s="11" t="s">
        <v>277</v>
      </c>
      <c r="F52" s="11" t="s">
        <v>139</v>
      </c>
      <c r="G52" s="11" t="s">
        <v>201</v>
      </c>
      <c r="H52" s="11" t="s">
        <v>283</v>
      </c>
      <c r="I52" s="11" t="s">
        <v>284</v>
      </c>
      <c r="J52" s="11" t="s">
        <v>285</v>
      </c>
      <c r="K52" s="11" t="s">
        <v>31</v>
      </c>
      <c r="L52" s="11">
        <v>0</v>
      </c>
      <c r="M52" s="11">
        <v>1380</v>
      </c>
      <c r="N52" s="11">
        <v>390</v>
      </c>
      <c r="O52" s="11">
        <v>0</v>
      </c>
      <c r="P52" s="11">
        <v>0</v>
      </c>
      <c r="Q52" s="12">
        <v>0</v>
      </c>
      <c r="R52" s="13">
        <f t="shared" si="0"/>
        <v>390</v>
      </c>
    </row>
    <row r="53" ht="30" customHeight="1" spans="1:18">
      <c r="A53" s="11" t="s">
        <v>286</v>
      </c>
      <c r="B53" s="11" t="s">
        <v>287</v>
      </c>
      <c r="C53" s="11" t="s">
        <v>104</v>
      </c>
      <c r="D53" s="11" t="s">
        <v>288</v>
      </c>
      <c r="E53" s="11" t="s">
        <v>277</v>
      </c>
      <c r="F53" s="11" t="s">
        <v>47</v>
      </c>
      <c r="G53" s="11" t="s">
        <v>289</v>
      </c>
      <c r="H53" s="11" t="s">
        <v>290</v>
      </c>
      <c r="I53" s="11" t="s">
        <v>280</v>
      </c>
      <c r="J53" s="11" t="s">
        <v>178</v>
      </c>
      <c r="K53" s="11" t="s">
        <v>31</v>
      </c>
      <c r="L53" s="11">
        <v>0</v>
      </c>
      <c r="M53" s="11">
        <v>2200</v>
      </c>
      <c r="N53" s="11">
        <v>640</v>
      </c>
      <c r="O53" s="11">
        <v>0</v>
      </c>
      <c r="P53" s="11">
        <v>0</v>
      </c>
      <c r="Q53" s="12">
        <v>0</v>
      </c>
      <c r="R53" s="13">
        <f t="shared" si="0"/>
        <v>640</v>
      </c>
    </row>
    <row r="54" ht="30" customHeight="1" spans="1:18">
      <c r="A54" s="11" t="s">
        <v>291</v>
      </c>
      <c r="B54" s="11" t="s">
        <v>292</v>
      </c>
      <c r="C54" s="11" t="s">
        <v>104</v>
      </c>
      <c r="D54" s="11" t="s">
        <v>293</v>
      </c>
      <c r="E54" s="11" t="s">
        <v>277</v>
      </c>
      <c r="F54" s="11" t="s">
        <v>47</v>
      </c>
      <c r="G54" s="11" t="s">
        <v>289</v>
      </c>
      <c r="H54" s="11" t="s">
        <v>294</v>
      </c>
      <c r="I54" s="11" t="s">
        <v>280</v>
      </c>
      <c r="J54" s="11" t="s">
        <v>178</v>
      </c>
      <c r="K54" s="11" t="s">
        <v>31</v>
      </c>
      <c r="L54" s="11">
        <v>0</v>
      </c>
      <c r="M54" s="11">
        <v>2200</v>
      </c>
      <c r="N54" s="11">
        <v>640</v>
      </c>
      <c r="O54" s="11">
        <v>0</v>
      </c>
      <c r="P54" s="11">
        <v>0</v>
      </c>
      <c r="Q54" s="12">
        <v>0</v>
      </c>
      <c r="R54" s="13">
        <f t="shared" si="0"/>
        <v>640</v>
      </c>
    </row>
    <row r="55" ht="30" customHeight="1" spans="1:18">
      <c r="A55" s="11" t="s">
        <v>295</v>
      </c>
      <c r="B55" s="11" t="s">
        <v>296</v>
      </c>
      <c r="C55" s="11" t="s">
        <v>104</v>
      </c>
      <c r="D55" s="11" t="s">
        <v>172</v>
      </c>
      <c r="E55" s="11" t="s">
        <v>277</v>
      </c>
      <c r="F55" s="11" t="s">
        <v>174</v>
      </c>
      <c r="G55" s="11" t="s">
        <v>297</v>
      </c>
      <c r="H55" s="11" t="s">
        <v>298</v>
      </c>
      <c r="I55" s="11" t="s">
        <v>299</v>
      </c>
      <c r="J55" s="11" t="s">
        <v>178</v>
      </c>
      <c r="K55" s="11" t="s">
        <v>31</v>
      </c>
      <c r="L55" s="11">
        <v>0</v>
      </c>
      <c r="M55" s="11">
        <v>720</v>
      </c>
      <c r="N55" s="11">
        <v>250</v>
      </c>
      <c r="O55" s="11">
        <v>0</v>
      </c>
      <c r="P55" s="11">
        <v>0</v>
      </c>
      <c r="Q55" s="12">
        <v>0</v>
      </c>
      <c r="R55" s="13">
        <f t="shared" si="0"/>
        <v>250</v>
      </c>
    </row>
    <row r="56" ht="30" customHeight="1" spans="1:18">
      <c r="A56" s="11" t="s">
        <v>300</v>
      </c>
      <c r="B56" s="11" t="s">
        <v>301</v>
      </c>
      <c r="C56" s="11" t="s">
        <v>104</v>
      </c>
      <c r="D56" s="11" t="s">
        <v>154</v>
      </c>
      <c r="E56" s="11" t="s">
        <v>302</v>
      </c>
      <c r="F56" s="11" t="s">
        <v>47</v>
      </c>
      <c r="G56" s="11" t="s">
        <v>278</v>
      </c>
      <c r="H56" s="11" t="s">
        <v>303</v>
      </c>
      <c r="I56" s="11" t="s">
        <v>280</v>
      </c>
      <c r="J56" s="11" t="s">
        <v>178</v>
      </c>
      <c r="K56" s="11" t="s">
        <v>31</v>
      </c>
      <c r="L56" s="11">
        <v>0</v>
      </c>
      <c r="M56" s="11">
        <v>2200</v>
      </c>
      <c r="N56" s="11">
        <v>640</v>
      </c>
      <c r="O56" s="11">
        <v>0</v>
      </c>
      <c r="P56" s="11">
        <v>0</v>
      </c>
      <c r="Q56" s="12">
        <v>0</v>
      </c>
      <c r="R56" s="13">
        <f t="shared" si="0"/>
        <v>640</v>
      </c>
    </row>
    <row r="57" ht="30" customHeight="1" spans="1:18">
      <c r="A57" s="11" t="s">
        <v>304</v>
      </c>
      <c r="B57" s="11" t="s">
        <v>305</v>
      </c>
      <c r="C57" s="11" t="s">
        <v>104</v>
      </c>
      <c r="D57" s="11" t="s">
        <v>306</v>
      </c>
      <c r="E57" s="11" t="s">
        <v>277</v>
      </c>
      <c r="F57" s="11" t="s">
        <v>47</v>
      </c>
      <c r="G57" s="11" t="s">
        <v>278</v>
      </c>
      <c r="H57" s="11" t="s">
        <v>307</v>
      </c>
      <c r="I57" s="11" t="s">
        <v>280</v>
      </c>
      <c r="J57" s="11" t="s">
        <v>178</v>
      </c>
      <c r="K57" s="11" t="s">
        <v>31</v>
      </c>
      <c r="L57" s="11">
        <v>0</v>
      </c>
      <c r="M57" s="11">
        <v>2200</v>
      </c>
      <c r="N57" s="11">
        <v>640</v>
      </c>
      <c r="O57" s="11">
        <v>0</v>
      </c>
      <c r="P57" s="11">
        <v>0</v>
      </c>
      <c r="Q57" s="12">
        <v>0</v>
      </c>
      <c r="R57" s="13">
        <f t="shared" si="0"/>
        <v>640</v>
      </c>
    </row>
    <row r="58" ht="30" customHeight="1" spans="1:18">
      <c r="A58" s="11" t="s">
        <v>308</v>
      </c>
      <c r="B58" s="11" t="s">
        <v>309</v>
      </c>
      <c r="C58" s="11" t="s">
        <v>104</v>
      </c>
      <c r="D58" s="11" t="s">
        <v>310</v>
      </c>
      <c r="E58" s="11" t="s">
        <v>277</v>
      </c>
      <c r="F58" s="11" t="s">
        <v>47</v>
      </c>
      <c r="G58" s="11" t="s">
        <v>289</v>
      </c>
      <c r="H58" s="11" t="s">
        <v>311</v>
      </c>
      <c r="I58" s="11" t="s">
        <v>280</v>
      </c>
      <c r="J58" s="11" t="s">
        <v>178</v>
      </c>
      <c r="K58" s="11" t="s">
        <v>31</v>
      </c>
      <c r="L58" s="11">
        <v>0</v>
      </c>
      <c r="M58" s="11">
        <v>2200</v>
      </c>
      <c r="N58" s="11">
        <v>640</v>
      </c>
      <c r="O58" s="11">
        <v>0</v>
      </c>
      <c r="P58" s="11">
        <v>0</v>
      </c>
      <c r="Q58" s="12">
        <v>0</v>
      </c>
      <c r="R58" s="13">
        <f t="shared" si="0"/>
        <v>640</v>
      </c>
    </row>
    <row r="59" ht="30" customHeight="1" spans="1:18">
      <c r="A59" s="11" t="s">
        <v>312</v>
      </c>
      <c r="B59" s="11" t="s">
        <v>313</v>
      </c>
      <c r="C59" s="11" t="s">
        <v>104</v>
      </c>
      <c r="D59" s="11" t="s">
        <v>314</v>
      </c>
      <c r="E59" s="11" t="s">
        <v>315</v>
      </c>
      <c r="F59" s="11" t="s">
        <v>47</v>
      </c>
      <c r="G59" s="11" t="s">
        <v>316</v>
      </c>
      <c r="H59" s="11" t="s">
        <v>317</v>
      </c>
      <c r="I59" s="11" t="s">
        <v>318</v>
      </c>
      <c r="J59" s="11" t="s">
        <v>135</v>
      </c>
      <c r="K59" s="11" t="s">
        <v>31</v>
      </c>
      <c r="L59" s="11">
        <v>0</v>
      </c>
      <c r="M59" s="11">
        <v>2200</v>
      </c>
      <c r="N59" s="11">
        <v>640</v>
      </c>
      <c r="O59" s="11">
        <v>0</v>
      </c>
      <c r="P59" s="11">
        <v>0</v>
      </c>
      <c r="Q59" s="12">
        <v>0</v>
      </c>
      <c r="R59" s="13">
        <f t="shared" si="0"/>
        <v>640</v>
      </c>
    </row>
    <row r="60" ht="30" customHeight="1" spans="1:18">
      <c r="A60" s="11" t="s">
        <v>319</v>
      </c>
      <c r="B60" s="11" t="s">
        <v>320</v>
      </c>
      <c r="C60" s="11" t="s">
        <v>104</v>
      </c>
      <c r="D60" s="11" t="s">
        <v>321</v>
      </c>
      <c r="E60" s="11" t="s">
        <v>322</v>
      </c>
      <c r="F60" s="11" t="s">
        <v>139</v>
      </c>
      <c r="G60" s="11" t="s">
        <v>201</v>
      </c>
      <c r="H60" s="11" t="s">
        <v>323</v>
      </c>
      <c r="I60" s="11" t="s">
        <v>324</v>
      </c>
      <c r="J60" s="11" t="s">
        <v>325</v>
      </c>
      <c r="K60" s="11" t="s">
        <v>31</v>
      </c>
      <c r="L60" s="11">
        <v>0</v>
      </c>
      <c r="M60" s="11">
        <v>1400</v>
      </c>
      <c r="N60" s="11">
        <v>390</v>
      </c>
      <c r="O60" s="11">
        <v>0</v>
      </c>
      <c r="P60" s="11">
        <v>0</v>
      </c>
      <c r="Q60" s="12">
        <v>0</v>
      </c>
      <c r="R60" s="13">
        <f t="shared" si="0"/>
        <v>390</v>
      </c>
    </row>
    <row r="61" ht="30" customHeight="1" spans="1:18">
      <c r="A61" s="11" t="s">
        <v>326</v>
      </c>
      <c r="B61" s="11" t="s">
        <v>327</v>
      </c>
      <c r="C61" s="11" t="s">
        <v>104</v>
      </c>
      <c r="D61" s="11" t="s">
        <v>306</v>
      </c>
      <c r="E61" s="11" t="s">
        <v>277</v>
      </c>
      <c r="F61" s="11" t="s">
        <v>47</v>
      </c>
      <c r="G61" s="11" t="s">
        <v>278</v>
      </c>
      <c r="H61" s="11" t="s">
        <v>328</v>
      </c>
      <c r="I61" s="11" t="s">
        <v>280</v>
      </c>
      <c r="J61" s="11" t="s">
        <v>178</v>
      </c>
      <c r="K61" s="11" t="s">
        <v>31</v>
      </c>
      <c r="L61" s="11">
        <v>0</v>
      </c>
      <c r="M61" s="11">
        <v>2200</v>
      </c>
      <c r="N61" s="11">
        <v>640</v>
      </c>
      <c r="O61" s="11">
        <v>0</v>
      </c>
      <c r="P61" s="11">
        <v>0</v>
      </c>
      <c r="Q61" s="12">
        <v>0</v>
      </c>
      <c r="R61" s="13">
        <f t="shared" si="0"/>
        <v>640</v>
      </c>
    </row>
    <row r="62" ht="30" customHeight="1" spans="1:18">
      <c r="A62" s="11" t="s">
        <v>329</v>
      </c>
      <c r="B62" s="11" t="s">
        <v>330</v>
      </c>
      <c r="C62" s="11" t="s">
        <v>104</v>
      </c>
      <c r="D62" s="11" t="s">
        <v>331</v>
      </c>
      <c r="E62" s="11" t="s">
        <v>332</v>
      </c>
      <c r="F62" s="11" t="s">
        <v>333</v>
      </c>
      <c r="G62" s="11" t="s">
        <v>334</v>
      </c>
      <c r="H62" s="11" t="s">
        <v>335</v>
      </c>
      <c r="I62" s="11" t="s">
        <v>336</v>
      </c>
      <c r="J62" s="11" t="s">
        <v>325</v>
      </c>
      <c r="K62" s="11" t="s">
        <v>31</v>
      </c>
      <c r="L62" s="11">
        <v>0</v>
      </c>
      <c r="M62" s="11">
        <v>2300</v>
      </c>
      <c r="N62" s="11">
        <v>680</v>
      </c>
      <c r="O62" s="11">
        <v>0</v>
      </c>
      <c r="P62" s="11">
        <v>0</v>
      </c>
      <c r="Q62" s="12">
        <v>0</v>
      </c>
      <c r="R62" s="13">
        <f t="shared" si="0"/>
        <v>680</v>
      </c>
    </row>
    <row r="63" ht="30" customHeight="1" spans="1:18">
      <c r="A63" s="11" t="s">
        <v>337</v>
      </c>
      <c r="B63" s="11" t="s">
        <v>338</v>
      </c>
      <c r="C63" s="11" t="s">
        <v>104</v>
      </c>
      <c r="D63" s="11" t="s">
        <v>276</v>
      </c>
      <c r="E63" s="11" t="s">
        <v>277</v>
      </c>
      <c r="F63" s="11" t="s">
        <v>47</v>
      </c>
      <c r="G63" s="11" t="s">
        <v>289</v>
      </c>
      <c r="H63" s="11" t="s">
        <v>339</v>
      </c>
      <c r="I63" s="11" t="s">
        <v>280</v>
      </c>
      <c r="J63" s="11" t="s">
        <v>178</v>
      </c>
      <c r="K63" s="11" t="s">
        <v>31</v>
      </c>
      <c r="L63" s="11">
        <v>0</v>
      </c>
      <c r="M63" s="11">
        <v>2200</v>
      </c>
      <c r="N63" s="11">
        <v>640</v>
      </c>
      <c r="O63" s="11">
        <v>0</v>
      </c>
      <c r="P63" s="11">
        <v>0</v>
      </c>
      <c r="Q63" s="12">
        <v>0</v>
      </c>
      <c r="R63" s="13">
        <f t="shared" si="0"/>
        <v>640</v>
      </c>
    </row>
    <row r="64" ht="30" customHeight="1" spans="1:18">
      <c r="A64" s="11" t="s">
        <v>340</v>
      </c>
      <c r="B64" s="11" t="s">
        <v>327</v>
      </c>
      <c r="C64" s="11" t="s">
        <v>104</v>
      </c>
      <c r="D64" s="11" t="s">
        <v>306</v>
      </c>
      <c r="E64" s="11" t="s">
        <v>332</v>
      </c>
      <c r="F64" s="11" t="s">
        <v>139</v>
      </c>
      <c r="G64" s="11" t="s">
        <v>201</v>
      </c>
      <c r="H64" s="11" t="s">
        <v>341</v>
      </c>
      <c r="I64" s="11" t="s">
        <v>284</v>
      </c>
      <c r="J64" s="11" t="s">
        <v>325</v>
      </c>
      <c r="K64" s="11" t="s">
        <v>31</v>
      </c>
      <c r="L64" s="11">
        <v>0</v>
      </c>
      <c r="M64" s="11">
        <v>1300</v>
      </c>
      <c r="N64" s="11">
        <v>390</v>
      </c>
      <c r="O64" s="11">
        <v>0</v>
      </c>
      <c r="P64" s="11">
        <v>0</v>
      </c>
      <c r="Q64" s="12">
        <v>0</v>
      </c>
      <c r="R64" s="13">
        <f t="shared" si="0"/>
        <v>390</v>
      </c>
    </row>
    <row r="65" ht="30" customHeight="1" spans="1:18">
      <c r="A65" s="11" t="s">
        <v>342</v>
      </c>
      <c r="B65" s="11" t="s">
        <v>343</v>
      </c>
      <c r="C65" s="11" t="s">
        <v>104</v>
      </c>
      <c r="D65" s="11" t="s">
        <v>344</v>
      </c>
      <c r="E65" s="11" t="s">
        <v>332</v>
      </c>
      <c r="F65" s="11" t="s">
        <v>47</v>
      </c>
      <c r="G65" s="11" t="s">
        <v>345</v>
      </c>
      <c r="H65" s="11" t="s">
        <v>346</v>
      </c>
      <c r="I65" s="11" t="s">
        <v>280</v>
      </c>
      <c r="J65" s="11" t="s">
        <v>178</v>
      </c>
      <c r="K65" s="11" t="s">
        <v>31</v>
      </c>
      <c r="L65" s="11">
        <v>0</v>
      </c>
      <c r="M65" s="11">
        <v>2200</v>
      </c>
      <c r="N65" s="11">
        <v>640</v>
      </c>
      <c r="O65" s="11">
        <v>0</v>
      </c>
      <c r="P65" s="11">
        <v>0</v>
      </c>
      <c r="Q65" s="12">
        <v>0</v>
      </c>
      <c r="R65" s="13">
        <f t="shared" si="0"/>
        <v>640</v>
      </c>
    </row>
    <row r="66" ht="30" customHeight="1" spans="1:18">
      <c r="A66" s="11" t="s">
        <v>347</v>
      </c>
      <c r="B66" s="11" t="s">
        <v>348</v>
      </c>
      <c r="C66" s="11" t="s">
        <v>104</v>
      </c>
      <c r="D66" s="11" t="s">
        <v>349</v>
      </c>
      <c r="E66" s="11" t="s">
        <v>332</v>
      </c>
      <c r="F66" s="11" t="s">
        <v>47</v>
      </c>
      <c r="G66" s="11" t="s">
        <v>350</v>
      </c>
      <c r="H66" s="11" t="s">
        <v>351</v>
      </c>
      <c r="I66" s="11" t="s">
        <v>280</v>
      </c>
      <c r="J66" s="11" t="s">
        <v>178</v>
      </c>
      <c r="K66" s="11" t="s">
        <v>31</v>
      </c>
      <c r="L66" s="11">
        <v>0</v>
      </c>
      <c r="M66" s="11">
        <v>2200</v>
      </c>
      <c r="N66" s="11">
        <v>640</v>
      </c>
      <c r="O66" s="11">
        <v>0</v>
      </c>
      <c r="P66" s="11">
        <v>0</v>
      </c>
      <c r="Q66" s="12">
        <v>0</v>
      </c>
      <c r="R66" s="13">
        <f t="shared" si="0"/>
        <v>640</v>
      </c>
    </row>
    <row r="67" ht="30" customHeight="1" spans="1:18">
      <c r="A67" s="11" t="s">
        <v>352</v>
      </c>
      <c r="B67" s="11" t="s">
        <v>353</v>
      </c>
      <c r="C67" s="11" t="s">
        <v>104</v>
      </c>
      <c r="D67" s="11" t="s">
        <v>354</v>
      </c>
      <c r="E67" s="11" t="s">
        <v>277</v>
      </c>
      <c r="F67" s="11" t="s">
        <v>47</v>
      </c>
      <c r="G67" s="11" t="s">
        <v>278</v>
      </c>
      <c r="H67" s="11" t="s">
        <v>355</v>
      </c>
      <c r="I67" s="11" t="s">
        <v>280</v>
      </c>
      <c r="J67" s="11" t="s">
        <v>178</v>
      </c>
      <c r="K67" s="11" t="s">
        <v>31</v>
      </c>
      <c r="L67" s="11">
        <v>0</v>
      </c>
      <c r="M67" s="11">
        <v>2200</v>
      </c>
      <c r="N67" s="11">
        <v>640</v>
      </c>
      <c r="O67" s="11">
        <v>0</v>
      </c>
      <c r="P67" s="11">
        <v>0</v>
      </c>
      <c r="Q67" s="12">
        <v>0</v>
      </c>
      <c r="R67" s="13">
        <f t="shared" si="0"/>
        <v>640</v>
      </c>
    </row>
    <row r="68" ht="30" customHeight="1" spans="1:18">
      <c r="A68" s="11" t="s">
        <v>356</v>
      </c>
      <c r="B68" s="11" t="s">
        <v>357</v>
      </c>
      <c r="C68" s="11" t="s">
        <v>104</v>
      </c>
      <c r="D68" s="11" t="s">
        <v>314</v>
      </c>
      <c r="E68" s="11" t="s">
        <v>315</v>
      </c>
      <c r="F68" s="11" t="s">
        <v>47</v>
      </c>
      <c r="G68" s="11" t="s">
        <v>316</v>
      </c>
      <c r="H68" s="11" t="s">
        <v>358</v>
      </c>
      <c r="I68" s="11" t="s">
        <v>318</v>
      </c>
      <c r="J68" s="11" t="s">
        <v>135</v>
      </c>
      <c r="K68" s="11" t="s">
        <v>31</v>
      </c>
      <c r="L68" s="11">
        <v>0</v>
      </c>
      <c r="M68" s="11">
        <v>2200</v>
      </c>
      <c r="N68" s="11">
        <v>640</v>
      </c>
      <c r="O68" s="11">
        <v>0</v>
      </c>
      <c r="P68" s="11">
        <v>0</v>
      </c>
      <c r="Q68" s="12">
        <v>0</v>
      </c>
      <c r="R68" s="13">
        <f t="shared" si="0"/>
        <v>640</v>
      </c>
    </row>
    <row r="69" ht="30" customHeight="1" spans="1:18">
      <c r="A69" s="11" t="s">
        <v>359</v>
      </c>
      <c r="B69" s="11" t="s">
        <v>360</v>
      </c>
      <c r="C69" s="11" t="s">
        <v>104</v>
      </c>
      <c r="D69" s="11" t="s">
        <v>361</v>
      </c>
      <c r="E69" s="11" t="s">
        <v>332</v>
      </c>
      <c r="F69" s="11" t="s">
        <v>47</v>
      </c>
      <c r="G69" s="11" t="s">
        <v>278</v>
      </c>
      <c r="H69" s="11" t="s">
        <v>362</v>
      </c>
      <c r="I69" s="11" t="s">
        <v>280</v>
      </c>
      <c r="J69" s="11" t="s">
        <v>178</v>
      </c>
      <c r="K69" s="11" t="s">
        <v>31</v>
      </c>
      <c r="L69" s="11">
        <v>0</v>
      </c>
      <c r="M69" s="11">
        <v>2200</v>
      </c>
      <c r="N69" s="11">
        <v>640</v>
      </c>
      <c r="O69" s="11">
        <v>0</v>
      </c>
      <c r="P69" s="11">
        <v>0</v>
      </c>
      <c r="Q69" s="12">
        <v>0</v>
      </c>
      <c r="R69" s="13">
        <f t="shared" ref="R69:R132" si="1">SUM(N69:Q69)</f>
        <v>640</v>
      </c>
    </row>
    <row r="70" ht="30" customHeight="1" spans="1:18">
      <c r="A70" s="11" t="s">
        <v>363</v>
      </c>
      <c r="B70" s="11" t="s">
        <v>364</v>
      </c>
      <c r="C70" s="11" t="s">
        <v>104</v>
      </c>
      <c r="D70" s="11" t="s">
        <v>365</v>
      </c>
      <c r="E70" s="11" t="s">
        <v>315</v>
      </c>
      <c r="F70" s="11" t="s">
        <v>139</v>
      </c>
      <c r="G70" s="11" t="s">
        <v>366</v>
      </c>
      <c r="H70" s="11" t="s">
        <v>367</v>
      </c>
      <c r="I70" s="11" t="s">
        <v>368</v>
      </c>
      <c r="J70" s="11" t="s">
        <v>178</v>
      </c>
      <c r="K70" s="11" t="s">
        <v>31</v>
      </c>
      <c r="L70" s="11">
        <v>0</v>
      </c>
      <c r="M70" s="11">
        <v>1400</v>
      </c>
      <c r="N70" s="11">
        <v>390</v>
      </c>
      <c r="O70" s="11">
        <v>0</v>
      </c>
      <c r="P70" s="11">
        <v>0</v>
      </c>
      <c r="Q70" s="12">
        <v>0</v>
      </c>
      <c r="R70" s="13">
        <f t="shared" si="1"/>
        <v>390</v>
      </c>
    </row>
    <row r="71" ht="30" customHeight="1" spans="1:18">
      <c r="A71" s="11" t="s">
        <v>369</v>
      </c>
      <c r="B71" s="11" t="s">
        <v>370</v>
      </c>
      <c r="C71" s="11" t="s">
        <v>104</v>
      </c>
      <c r="D71" s="11" t="s">
        <v>371</v>
      </c>
      <c r="E71" s="11" t="s">
        <v>372</v>
      </c>
      <c r="F71" s="11" t="s">
        <v>47</v>
      </c>
      <c r="G71" s="11" t="s">
        <v>278</v>
      </c>
      <c r="H71" s="11" t="s">
        <v>373</v>
      </c>
      <c r="I71" s="11" t="s">
        <v>280</v>
      </c>
      <c r="J71" s="11" t="s">
        <v>178</v>
      </c>
      <c r="K71" s="11" t="s">
        <v>31</v>
      </c>
      <c r="L71" s="11">
        <v>0</v>
      </c>
      <c r="M71" s="11">
        <v>2200</v>
      </c>
      <c r="N71" s="11">
        <v>640</v>
      </c>
      <c r="O71" s="11">
        <v>0</v>
      </c>
      <c r="P71" s="11">
        <v>0</v>
      </c>
      <c r="Q71" s="12">
        <v>0</v>
      </c>
      <c r="R71" s="13">
        <f t="shared" si="1"/>
        <v>640</v>
      </c>
    </row>
    <row r="72" ht="30" customHeight="1" spans="1:18">
      <c r="A72" s="11" t="s">
        <v>374</v>
      </c>
      <c r="B72" s="11" t="s">
        <v>375</v>
      </c>
      <c r="C72" s="11" t="s">
        <v>104</v>
      </c>
      <c r="D72" s="11" t="s">
        <v>376</v>
      </c>
      <c r="E72" s="11" t="s">
        <v>277</v>
      </c>
      <c r="F72" s="11" t="s">
        <v>47</v>
      </c>
      <c r="G72" s="11" t="s">
        <v>278</v>
      </c>
      <c r="H72" s="11" t="s">
        <v>377</v>
      </c>
      <c r="I72" s="11" t="s">
        <v>280</v>
      </c>
      <c r="J72" s="11" t="s">
        <v>178</v>
      </c>
      <c r="K72" s="11" t="s">
        <v>31</v>
      </c>
      <c r="L72" s="11">
        <v>0</v>
      </c>
      <c r="M72" s="11">
        <v>2200</v>
      </c>
      <c r="N72" s="11">
        <v>640</v>
      </c>
      <c r="O72" s="11">
        <v>0</v>
      </c>
      <c r="P72" s="11">
        <v>0</v>
      </c>
      <c r="Q72" s="12">
        <v>0</v>
      </c>
      <c r="R72" s="13">
        <f t="shared" si="1"/>
        <v>640</v>
      </c>
    </row>
    <row r="73" ht="30" customHeight="1" spans="1:18">
      <c r="A73" s="11" t="s">
        <v>378</v>
      </c>
      <c r="B73" s="11" t="s">
        <v>379</v>
      </c>
      <c r="C73" s="11" t="s">
        <v>34</v>
      </c>
      <c r="D73" s="11" t="s">
        <v>380</v>
      </c>
      <c r="E73" s="11" t="s">
        <v>381</v>
      </c>
      <c r="F73" s="11" t="s">
        <v>47</v>
      </c>
      <c r="G73" s="11" t="s">
        <v>382</v>
      </c>
      <c r="H73" s="11" t="s">
        <v>383</v>
      </c>
      <c r="I73" s="11" t="s">
        <v>384</v>
      </c>
      <c r="J73" s="11" t="s">
        <v>385</v>
      </c>
      <c r="K73" s="11" t="s">
        <v>31</v>
      </c>
      <c r="L73" s="11">
        <v>0</v>
      </c>
      <c r="M73" s="11">
        <v>2180</v>
      </c>
      <c r="N73" s="11">
        <v>640</v>
      </c>
      <c r="O73" s="11">
        <v>0</v>
      </c>
      <c r="P73" s="11">
        <v>0</v>
      </c>
      <c r="Q73" s="12">
        <v>0</v>
      </c>
      <c r="R73" s="13">
        <f t="shared" si="1"/>
        <v>640</v>
      </c>
    </row>
    <row r="74" ht="30" customHeight="1" spans="1:18">
      <c r="A74" s="11" t="s">
        <v>386</v>
      </c>
      <c r="B74" s="11" t="s">
        <v>387</v>
      </c>
      <c r="C74" s="11" t="s">
        <v>104</v>
      </c>
      <c r="D74" s="11" t="s">
        <v>388</v>
      </c>
      <c r="E74" s="11" t="s">
        <v>277</v>
      </c>
      <c r="F74" s="11" t="s">
        <v>47</v>
      </c>
      <c r="G74" s="11" t="s">
        <v>278</v>
      </c>
      <c r="H74" s="11" t="s">
        <v>389</v>
      </c>
      <c r="I74" s="11" t="s">
        <v>280</v>
      </c>
      <c r="J74" s="11" t="s">
        <v>178</v>
      </c>
      <c r="K74" s="11" t="s">
        <v>31</v>
      </c>
      <c r="L74" s="11">
        <v>0</v>
      </c>
      <c r="M74" s="11">
        <v>2200</v>
      </c>
      <c r="N74" s="11">
        <v>640</v>
      </c>
      <c r="O74" s="11">
        <v>0</v>
      </c>
      <c r="P74" s="11">
        <v>0</v>
      </c>
      <c r="Q74" s="12">
        <v>0</v>
      </c>
      <c r="R74" s="13">
        <f t="shared" si="1"/>
        <v>640</v>
      </c>
    </row>
    <row r="75" ht="30" customHeight="1" spans="1:18">
      <c r="A75" s="11" t="s">
        <v>390</v>
      </c>
      <c r="B75" s="11" t="s">
        <v>391</v>
      </c>
      <c r="C75" s="11" t="s">
        <v>104</v>
      </c>
      <c r="D75" s="11" t="s">
        <v>392</v>
      </c>
      <c r="E75" s="11" t="s">
        <v>315</v>
      </c>
      <c r="F75" s="11" t="s">
        <v>139</v>
      </c>
      <c r="G75" s="11" t="s">
        <v>201</v>
      </c>
      <c r="H75" s="11" t="s">
        <v>393</v>
      </c>
      <c r="I75" s="11" t="s">
        <v>284</v>
      </c>
      <c r="J75" s="11" t="s">
        <v>325</v>
      </c>
      <c r="K75" s="11" t="s">
        <v>31</v>
      </c>
      <c r="L75" s="11">
        <v>0</v>
      </c>
      <c r="M75" s="11">
        <v>1300</v>
      </c>
      <c r="N75" s="11">
        <v>390</v>
      </c>
      <c r="O75" s="11">
        <v>0</v>
      </c>
      <c r="P75" s="11">
        <v>0</v>
      </c>
      <c r="Q75" s="12">
        <v>0</v>
      </c>
      <c r="R75" s="13">
        <f t="shared" si="1"/>
        <v>390</v>
      </c>
    </row>
    <row r="76" ht="30" customHeight="1" spans="1:18">
      <c r="A76" s="11" t="s">
        <v>394</v>
      </c>
      <c r="B76" s="11" t="s">
        <v>395</v>
      </c>
      <c r="C76" s="11" t="s">
        <v>34</v>
      </c>
      <c r="D76" s="11" t="s">
        <v>396</v>
      </c>
      <c r="E76" s="11" t="s">
        <v>277</v>
      </c>
      <c r="F76" s="11" t="s">
        <v>47</v>
      </c>
      <c r="G76" s="11" t="s">
        <v>278</v>
      </c>
      <c r="H76" s="11" t="s">
        <v>397</v>
      </c>
      <c r="I76" s="11" t="s">
        <v>280</v>
      </c>
      <c r="J76" s="11" t="s">
        <v>178</v>
      </c>
      <c r="K76" s="11" t="s">
        <v>31</v>
      </c>
      <c r="L76" s="11">
        <v>0</v>
      </c>
      <c r="M76" s="11">
        <v>2200</v>
      </c>
      <c r="N76" s="11">
        <v>640</v>
      </c>
      <c r="O76" s="11">
        <v>0</v>
      </c>
      <c r="P76" s="11">
        <v>0</v>
      </c>
      <c r="Q76" s="12">
        <v>0</v>
      </c>
      <c r="R76" s="13">
        <f t="shared" si="1"/>
        <v>640</v>
      </c>
    </row>
    <row r="77" ht="30" customHeight="1" spans="1:18">
      <c r="A77" s="11" t="s">
        <v>398</v>
      </c>
      <c r="B77" s="11" t="s">
        <v>399</v>
      </c>
      <c r="C77" s="11" t="s">
        <v>34</v>
      </c>
      <c r="D77" s="11" t="s">
        <v>245</v>
      </c>
      <c r="E77" s="11" t="s">
        <v>272</v>
      </c>
      <c r="F77" s="11" t="s">
        <v>37</v>
      </c>
      <c r="G77" s="11" t="s">
        <v>56</v>
      </c>
      <c r="H77" s="11" t="s">
        <v>400</v>
      </c>
      <c r="I77" s="11" t="s">
        <v>58</v>
      </c>
      <c r="J77" s="11" t="s">
        <v>59</v>
      </c>
      <c r="K77" s="11" t="s">
        <v>31</v>
      </c>
      <c r="L77" s="11">
        <v>0</v>
      </c>
      <c r="M77" s="11">
        <v>25000</v>
      </c>
      <c r="N77" s="11">
        <v>2000</v>
      </c>
      <c r="O77" s="11">
        <v>0</v>
      </c>
      <c r="P77" s="11">
        <v>0</v>
      </c>
      <c r="Q77" s="12">
        <v>5580</v>
      </c>
      <c r="R77" s="13">
        <f t="shared" si="1"/>
        <v>7580</v>
      </c>
    </row>
    <row r="78" ht="30" customHeight="1" spans="1:18">
      <c r="A78" s="11" t="s">
        <v>401</v>
      </c>
      <c r="B78" s="11" t="s">
        <v>402</v>
      </c>
      <c r="C78" s="11" t="s">
        <v>34</v>
      </c>
      <c r="D78" s="11" t="s">
        <v>403</v>
      </c>
      <c r="E78" s="11" t="s">
        <v>404</v>
      </c>
      <c r="F78" s="11" t="s">
        <v>405</v>
      </c>
      <c r="G78" s="11" t="s">
        <v>406</v>
      </c>
      <c r="H78" s="11" t="s">
        <v>407</v>
      </c>
      <c r="I78" s="11" t="s">
        <v>408</v>
      </c>
      <c r="J78" s="11" t="s">
        <v>409</v>
      </c>
      <c r="K78" s="11" t="s">
        <v>31</v>
      </c>
      <c r="L78" s="11">
        <v>0</v>
      </c>
      <c r="M78" s="11">
        <v>46000</v>
      </c>
      <c r="N78" s="11">
        <v>14400</v>
      </c>
      <c r="O78" s="11">
        <v>0</v>
      </c>
      <c r="P78" s="11">
        <v>0</v>
      </c>
      <c r="Q78" s="12">
        <v>0</v>
      </c>
      <c r="R78" s="13">
        <f t="shared" si="1"/>
        <v>14400</v>
      </c>
    </row>
    <row r="79" ht="30" customHeight="1" spans="1:18">
      <c r="A79" s="11" t="s">
        <v>410</v>
      </c>
      <c r="B79" s="11" t="s">
        <v>411</v>
      </c>
      <c r="C79" s="11" t="s">
        <v>34</v>
      </c>
      <c r="D79" s="11" t="s">
        <v>264</v>
      </c>
      <c r="E79" s="11" t="s">
        <v>381</v>
      </c>
      <c r="F79" s="11" t="s">
        <v>47</v>
      </c>
      <c r="G79" s="11" t="s">
        <v>91</v>
      </c>
      <c r="H79" s="11" t="s">
        <v>412</v>
      </c>
      <c r="I79" s="11" t="s">
        <v>318</v>
      </c>
      <c r="J79" s="11" t="s">
        <v>385</v>
      </c>
      <c r="K79" s="11" t="s">
        <v>31</v>
      </c>
      <c r="L79" s="11">
        <v>0</v>
      </c>
      <c r="M79" s="11">
        <v>2280</v>
      </c>
      <c r="N79" s="11">
        <v>590</v>
      </c>
      <c r="O79" s="11">
        <v>0</v>
      </c>
      <c r="P79" s="11">
        <v>0</v>
      </c>
      <c r="Q79" s="12">
        <v>0</v>
      </c>
      <c r="R79" s="13">
        <f t="shared" si="1"/>
        <v>590</v>
      </c>
    </row>
    <row r="80" ht="30" customHeight="1" spans="1:18">
      <c r="A80" s="11" t="s">
        <v>413</v>
      </c>
      <c r="B80" s="11" t="s">
        <v>414</v>
      </c>
      <c r="C80" s="11" t="s">
        <v>34</v>
      </c>
      <c r="D80" s="11" t="s">
        <v>396</v>
      </c>
      <c r="E80" s="11" t="s">
        <v>315</v>
      </c>
      <c r="F80" s="11" t="s">
        <v>47</v>
      </c>
      <c r="G80" s="11" t="s">
        <v>316</v>
      </c>
      <c r="H80" s="11" t="s">
        <v>415</v>
      </c>
      <c r="I80" s="11" t="s">
        <v>318</v>
      </c>
      <c r="J80" s="11" t="s">
        <v>135</v>
      </c>
      <c r="K80" s="11" t="s">
        <v>31</v>
      </c>
      <c r="L80" s="11">
        <v>0</v>
      </c>
      <c r="M80" s="11">
        <v>2200</v>
      </c>
      <c r="N80" s="11">
        <v>640</v>
      </c>
      <c r="O80" s="11">
        <v>0</v>
      </c>
      <c r="P80" s="11">
        <v>0</v>
      </c>
      <c r="Q80" s="12">
        <v>0</v>
      </c>
      <c r="R80" s="13">
        <f t="shared" si="1"/>
        <v>640</v>
      </c>
    </row>
    <row r="81" ht="30" customHeight="1" spans="1:18">
      <c r="A81" s="11" t="s">
        <v>416</v>
      </c>
      <c r="B81" s="11" t="s">
        <v>417</v>
      </c>
      <c r="C81" s="11" t="s">
        <v>34</v>
      </c>
      <c r="D81" s="11" t="s">
        <v>123</v>
      </c>
      <c r="E81" s="11" t="s">
        <v>381</v>
      </c>
      <c r="F81" s="11" t="s">
        <v>47</v>
      </c>
      <c r="G81" s="11" t="s">
        <v>83</v>
      </c>
      <c r="H81" s="11" t="s">
        <v>418</v>
      </c>
      <c r="I81" s="11" t="s">
        <v>318</v>
      </c>
      <c r="J81" s="11" t="s">
        <v>385</v>
      </c>
      <c r="K81" s="11" t="s">
        <v>31</v>
      </c>
      <c r="L81" s="11">
        <v>0</v>
      </c>
      <c r="M81" s="11">
        <v>2180</v>
      </c>
      <c r="N81" s="11">
        <v>640</v>
      </c>
      <c r="O81" s="11">
        <v>0</v>
      </c>
      <c r="P81" s="11">
        <v>0</v>
      </c>
      <c r="Q81" s="12">
        <v>0</v>
      </c>
      <c r="R81" s="13">
        <f t="shared" si="1"/>
        <v>640</v>
      </c>
    </row>
    <row r="82" ht="30" customHeight="1" spans="1:18">
      <c r="A82" s="11" t="s">
        <v>419</v>
      </c>
      <c r="B82" s="11" t="s">
        <v>420</v>
      </c>
      <c r="C82" s="11" t="s">
        <v>34</v>
      </c>
      <c r="D82" s="11" t="s">
        <v>421</v>
      </c>
      <c r="E82" s="11" t="s">
        <v>422</v>
      </c>
      <c r="F82" s="11" t="s">
        <v>139</v>
      </c>
      <c r="G82" s="11" t="s">
        <v>140</v>
      </c>
      <c r="H82" s="11" t="s">
        <v>423</v>
      </c>
      <c r="I82" s="11" t="s">
        <v>142</v>
      </c>
      <c r="J82" s="11" t="s">
        <v>86</v>
      </c>
      <c r="K82" s="11" t="s">
        <v>31</v>
      </c>
      <c r="L82" s="11">
        <v>0</v>
      </c>
      <c r="M82" s="11">
        <v>2080</v>
      </c>
      <c r="N82" s="11">
        <v>390</v>
      </c>
      <c r="O82" s="11">
        <v>0</v>
      </c>
      <c r="P82" s="11">
        <v>0</v>
      </c>
      <c r="Q82" s="12">
        <v>0</v>
      </c>
      <c r="R82" s="13">
        <f t="shared" si="1"/>
        <v>390</v>
      </c>
    </row>
    <row r="83" ht="30" customHeight="1" spans="1:18">
      <c r="A83" s="11" t="s">
        <v>424</v>
      </c>
      <c r="B83" s="11" t="s">
        <v>425</v>
      </c>
      <c r="C83" s="11" t="s">
        <v>44</v>
      </c>
      <c r="D83" s="11" t="s">
        <v>426</v>
      </c>
      <c r="E83" s="11" t="s">
        <v>404</v>
      </c>
      <c r="F83" s="11" t="s">
        <v>427</v>
      </c>
      <c r="G83" s="11" t="s">
        <v>428</v>
      </c>
      <c r="H83" s="11" t="s">
        <v>429</v>
      </c>
      <c r="I83" s="11" t="s">
        <v>430</v>
      </c>
      <c r="J83" s="11" t="s">
        <v>431</v>
      </c>
      <c r="K83" s="11" t="s">
        <v>31</v>
      </c>
      <c r="L83" s="11">
        <v>0</v>
      </c>
      <c r="M83" s="11">
        <v>2000</v>
      </c>
      <c r="N83" s="11">
        <v>600</v>
      </c>
      <c r="O83" s="11">
        <v>0</v>
      </c>
      <c r="P83" s="11">
        <v>0</v>
      </c>
      <c r="Q83" s="12">
        <v>0</v>
      </c>
      <c r="R83" s="13">
        <f t="shared" si="1"/>
        <v>600</v>
      </c>
    </row>
    <row r="84" ht="30" customHeight="1" spans="1:18">
      <c r="A84" s="11" t="s">
        <v>432</v>
      </c>
      <c r="B84" s="11" t="s">
        <v>433</v>
      </c>
      <c r="C84" s="11" t="s">
        <v>44</v>
      </c>
      <c r="D84" s="11" t="s">
        <v>434</v>
      </c>
      <c r="E84" s="11" t="s">
        <v>404</v>
      </c>
      <c r="F84" s="11" t="s">
        <v>427</v>
      </c>
      <c r="G84" s="11" t="s">
        <v>428</v>
      </c>
      <c r="H84" s="11" t="s">
        <v>435</v>
      </c>
      <c r="I84" s="11" t="s">
        <v>430</v>
      </c>
      <c r="J84" s="11" t="s">
        <v>431</v>
      </c>
      <c r="K84" s="11" t="s">
        <v>31</v>
      </c>
      <c r="L84" s="11">
        <v>0</v>
      </c>
      <c r="M84" s="11">
        <v>2000</v>
      </c>
      <c r="N84" s="11">
        <v>600</v>
      </c>
      <c r="O84" s="11">
        <v>0</v>
      </c>
      <c r="P84" s="11">
        <v>0</v>
      </c>
      <c r="Q84" s="12">
        <v>0</v>
      </c>
      <c r="R84" s="13">
        <f t="shared" si="1"/>
        <v>600</v>
      </c>
    </row>
    <row r="85" ht="30" customHeight="1" spans="1:18">
      <c r="A85" s="11" t="s">
        <v>436</v>
      </c>
      <c r="B85" s="11" t="s">
        <v>437</v>
      </c>
      <c r="C85" s="11" t="s">
        <v>34</v>
      </c>
      <c r="D85" s="11" t="s">
        <v>438</v>
      </c>
      <c r="E85" s="11" t="s">
        <v>439</v>
      </c>
      <c r="F85" s="11" t="s">
        <v>37</v>
      </c>
      <c r="G85" s="11" t="s">
        <v>440</v>
      </c>
      <c r="H85" s="11" t="s">
        <v>441</v>
      </c>
      <c r="I85" s="11" t="s">
        <v>442</v>
      </c>
      <c r="J85" s="11" t="s">
        <v>443</v>
      </c>
      <c r="K85" s="11" t="s">
        <v>31</v>
      </c>
      <c r="L85" s="11">
        <v>0</v>
      </c>
      <c r="M85" s="11">
        <v>40150</v>
      </c>
      <c r="N85" s="11">
        <v>2000</v>
      </c>
      <c r="O85" s="11">
        <v>0</v>
      </c>
      <c r="P85" s="11">
        <v>0</v>
      </c>
      <c r="Q85" s="12">
        <v>6030</v>
      </c>
      <c r="R85" s="13">
        <f t="shared" si="1"/>
        <v>8030</v>
      </c>
    </row>
    <row r="86" ht="30" customHeight="1" spans="1:18">
      <c r="A86" s="11" t="s">
        <v>444</v>
      </c>
      <c r="B86" s="11" t="s">
        <v>445</v>
      </c>
      <c r="C86" s="11" t="s">
        <v>44</v>
      </c>
      <c r="D86" s="11" t="s">
        <v>446</v>
      </c>
      <c r="E86" s="11" t="s">
        <v>447</v>
      </c>
      <c r="F86" s="11" t="s">
        <v>47</v>
      </c>
      <c r="G86" s="11" t="s">
        <v>48</v>
      </c>
      <c r="H86" s="11" t="s">
        <v>448</v>
      </c>
      <c r="I86" s="11" t="s">
        <v>449</v>
      </c>
      <c r="J86" s="11" t="s">
        <v>51</v>
      </c>
      <c r="K86" s="11" t="s">
        <v>31</v>
      </c>
      <c r="L86" s="11">
        <v>0</v>
      </c>
      <c r="M86" s="11">
        <v>2100</v>
      </c>
      <c r="N86" s="11">
        <v>640</v>
      </c>
      <c r="O86" s="11">
        <v>0</v>
      </c>
      <c r="P86" s="11">
        <v>0</v>
      </c>
      <c r="Q86" s="12">
        <v>0</v>
      </c>
      <c r="R86" s="13">
        <f t="shared" si="1"/>
        <v>640</v>
      </c>
    </row>
    <row r="87" ht="30" customHeight="1" spans="1:18">
      <c r="A87" s="11" t="s">
        <v>450</v>
      </c>
      <c r="B87" s="11" t="s">
        <v>451</v>
      </c>
      <c r="C87" s="11" t="s">
        <v>34</v>
      </c>
      <c r="D87" s="11" t="s">
        <v>452</v>
      </c>
      <c r="E87" s="11" t="s">
        <v>439</v>
      </c>
      <c r="F87" s="11" t="s">
        <v>37</v>
      </c>
      <c r="G87" s="11" t="s">
        <v>440</v>
      </c>
      <c r="H87" s="11" t="s">
        <v>453</v>
      </c>
      <c r="I87" s="11" t="s">
        <v>442</v>
      </c>
      <c r="J87" s="11" t="s">
        <v>443</v>
      </c>
      <c r="K87" s="11" t="s">
        <v>31</v>
      </c>
      <c r="L87" s="11">
        <v>0</v>
      </c>
      <c r="M87" s="11">
        <v>33850</v>
      </c>
      <c r="N87" s="11">
        <v>2000</v>
      </c>
      <c r="O87" s="11">
        <v>0</v>
      </c>
      <c r="P87" s="11">
        <v>0</v>
      </c>
      <c r="Q87" s="12">
        <v>4770</v>
      </c>
      <c r="R87" s="13">
        <f t="shared" si="1"/>
        <v>6770</v>
      </c>
    </row>
    <row r="88" ht="30" customHeight="1" spans="1:18">
      <c r="A88" s="11" t="s">
        <v>454</v>
      </c>
      <c r="B88" s="11" t="s">
        <v>455</v>
      </c>
      <c r="C88" s="11" t="s">
        <v>34</v>
      </c>
      <c r="D88" s="11" t="s">
        <v>452</v>
      </c>
      <c r="E88" s="11" t="s">
        <v>439</v>
      </c>
      <c r="F88" s="11" t="s">
        <v>37</v>
      </c>
      <c r="G88" s="11" t="s">
        <v>440</v>
      </c>
      <c r="H88" s="11" t="s">
        <v>456</v>
      </c>
      <c r="I88" s="11" t="s">
        <v>442</v>
      </c>
      <c r="J88" s="11" t="s">
        <v>443</v>
      </c>
      <c r="K88" s="11" t="s">
        <v>31</v>
      </c>
      <c r="L88" s="11">
        <v>0</v>
      </c>
      <c r="M88" s="11">
        <v>40150</v>
      </c>
      <c r="N88" s="11">
        <v>2000</v>
      </c>
      <c r="O88" s="11">
        <v>0</v>
      </c>
      <c r="P88" s="11">
        <v>0</v>
      </c>
      <c r="Q88" s="12">
        <v>6030</v>
      </c>
      <c r="R88" s="13">
        <f t="shared" si="1"/>
        <v>8030</v>
      </c>
    </row>
    <row r="89" ht="30" customHeight="1" spans="1:18">
      <c r="A89" s="11" t="s">
        <v>457</v>
      </c>
      <c r="B89" s="11" t="s">
        <v>458</v>
      </c>
      <c r="C89" s="11" t="s">
        <v>34</v>
      </c>
      <c r="D89" s="11" t="s">
        <v>459</v>
      </c>
      <c r="E89" s="11" t="s">
        <v>460</v>
      </c>
      <c r="F89" s="11" t="s">
        <v>37</v>
      </c>
      <c r="G89" s="11" t="s">
        <v>461</v>
      </c>
      <c r="H89" s="11" t="s">
        <v>462</v>
      </c>
      <c r="I89" s="11" t="s">
        <v>463</v>
      </c>
      <c r="J89" s="11" t="s">
        <v>464</v>
      </c>
      <c r="K89" s="11" t="s">
        <v>31</v>
      </c>
      <c r="L89" s="11">
        <v>0</v>
      </c>
      <c r="M89" s="11">
        <v>31000</v>
      </c>
      <c r="N89" s="11">
        <v>2000</v>
      </c>
      <c r="O89" s="11">
        <v>0</v>
      </c>
      <c r="P89" s="11">
        <v>0</v>
      </c>
      <c r="Q89" s="12">
        <v>7380</v>
      </c>
      <c r="R89" s="13">
        <f t="shared" si="1"/>
        <v>9380</v>
      </c>
    </row>
    <row r="90" ht="30" customHeight="1" spans="1:18">
      <c r="A90" s="11" t="s">
        <v>465</v>
      </c>
      <c r="B90" s="11" t="s">
        <v>466</v>
      </c>
      <c r="C90" s="11" t="s">
        <v>34</v>
      </c>
      <c r="D90" s="11" t="s">
        <v>62</v>
      </c>
      <c r="E90" s="11" t="s">
        <v>460</v>
      </c>
      <c r="F90" s="11" t="s">
        <v>37</v>
      </c>
      <c r="G90" s="11" t="s">
        <v>461</v>
      </c>
      <c r="H90" s="11" t="s">
        <v>467</v>
      </c>
      <c r="I90" s="11" t="s">
        <v>463</v>
      </c>
      <c r="J90" s="11" t="s">
        <v>464</v>
      </c>
      <c r="K90" s="11" t="s">
        <v>31</v>
      </c>
      <c r="L90" s="11">
        <v>0</v>
      </c>
      <c r="M90" s="11">
        <v>26000</v>
      </c>
      <c r="N90" s="11">
        <v>2000</v>
      </c>
      <c r="O90" s="11">
        <v>0</v>
      </c>
      <c r="P90" s="11">
        <v>0</v>
      </c>
      <c r="Q90" s="12">
        <v>6030</v>
      </c>
      <c r="R90" s="13">
        <f t="shared" si="1"/>
        <v>8030</v>
      </c>
    </row>
    <row r="91" ht="30" customHeight="1" spans="1:18">
      <c r="A91" s="11" t="s">
        <v>468</v>
      </c>
      <c r="B91" s="11" t="s">
        <v>469</v>
      </c>
      <c r="C91" s="11" t="s">
        <v>34</v>
      </c>
      <c r="D91" s="11" t="s">
        <v>62</v>
      </c>
      <c r="E91" s="11" t="s">
        <v>460</v>
      </c>
      <c r="F91" s="11" t="s">
        <v>37</v>
      </c>
      <c r="G91" s="11" t="s">
        <v>461</v>
      </c>
      <c r="H91" s="11" t="s">
        <v>470</v>
      </c>
      <c r="I91" s="11" t="s">
        <v>463</v>
      </c>
      <c r="J91" s="11" t="s">
        <v>464</v>
      </c>
      <c r="K91" s="11" t="s">
        <v>31</v>
      </c>
      <c r="L91" s="11">
        <v>0</v>
      </c>
      <c r="M91" s="11">
        <v>20000</v>
      </c>
      <c r="N91" s="11">
        <v>2000</v>
      </c>
      <c r="O91" s="11">
        <v>0</v>
      </c>
      <c r="P91" s="11">
        <v>0</v>
      </c>
      <c r="Q91" s="12">
        <v>4320</v>
      </c>
      <c r="R91" s="13">
        <f t="shared" si="1"/>
        <v>6320</v>
      </c>
    </row>
    <row r="92" ht="30" customHeight="1" spans="1:18">
      <c r="A92" s="11" t="s">
        <v>471</v>
      </c>
      <c r="B92" s="11" t="s">
        <v>469</v>
      </c>
      <c r="C92" s="11" t="s">
        <v>34</v>
      </c>
      <c r="D92" s="11" t="s">
        <v>472</v>
      </c>
      <c r="E92" s="11" t="s">
        <v>460</v>
      </c>
      <c r="F92" s="11" t="s">
        <v>37</v>
      </c>
      <c r="G92" s="11" t="s">
        <v>461</v>
      </c>
      <c r="H92" s="11" t="s">
        <v>473</v>
      </c>
      <c r="I92" s="11" t="s">
        <v>463</v>
      </c>
      <c r="J92" s="11" t="s">
        <v>464</v>
      </c>
      <c r="K92" s="11" t="s">
        <v>31</v>
      </c>
      <c r="L92" s="11">
        <v>0</v>
      </c>
      <c r="M92" s="11">
        <v>17000</v>
      </c>
      <c r="N92" s="11">
        <v>2000</v>
      </c>
      <c r="O92" s="11">
        <v>0</v>
      </c>
      <c r="P92" s="11">
        <v>0</v>
      </c>
      <c r="Q92" s="12">
        <v>3240</v>
      </c>
      <c r="R92" s="13">
        <f t="shared" si="1"/>
        <v>5240</v>
      </c>
    </row>
    <row r="93" ht="30" customHeight="1" spans="1:18">
      <c r="A93" s="11" t="s">
        <v>474</v>
      </c>
      <c r="B93" s="11" t="s">
        <v>475</v>
      </c>
      <c r="C93" s="11" t="s">
        <v>34</v>
      </c>
      <c r="D93" s="11" t="s">
        <v>62</v>
      </c>
      <c r="E93" s="11" t="s">
        <v>460</v>
      </c>
      <c r="F93" s="11" t="s">
        <v>37</v>
      </c>
      <c r="G93" s="11" t="s">
        <v>461</v>
      </c>
      <c r="H93" s="11" t="s">
        <v>476</v>
      </c>
      <c r="I93" s="11" t="s">
        <v>463</v>
      </c>
      <c r="J93" s="11" t="s">
        <v>464</v>
      </c>
      <c r="K93" s="11" t="s">
        <v>31</v>
      </c>
      <c r="L93" s="11">
        <v>0</v>
      </c>
      <c r="M93" s="11">
        <v>28000</v>
      </c>
      <c r="N93" s="11">
        <v>2000</v>
      </c>
      <c r="O93" s="11">
        <v>0</v>
      </c>
      <c r="P93" s="11">
        <v>0</v>
      </c>
      <c r="Q93" s="12">
        <v>6750</v>
      </c>
      <c r="R93" s="13">
        <f t="shared" si="1"/>
        <v>8750</v>
      </c>
    </row>
    <row r="94" ht="30" customHeight="1" spans="1:18">
      <c r="A94" s="11" t="s">
        <v>477</v>
      </c>
      <c r="B94" s="11" t="s">
        <v>475</v>
      </c>
      <c r="C94" s="11" t="s">
        <v>34</v>
      </c>
      <c r="D94" s="11" t="s">
        <v>62</v>
      </c>
      <c r="E94" s="11" t="s">
        <v>460</v>
      </c>
      <c r="F94" s="11" t="s">
        <v>37</v>
      </c>
      <c r="G94" s="11" t="s">
        <v>461</v>
      </c>
      <c r="H94" s="11" t="s">
        <v>478</v>
      </c>
      <c r="I94" s="11" t="s">
        <v>463</v>
      </c>
      <c r="J94" s="11" t="s">
        <v>464</v>
      </c>
      <c r="K94" s="11" t="s">
        <v>31</v>
      </c>
      <c r="L94" s="11">
        <v>0</v>
      </c>
      <c r="M94" s="11">
        <v>20000</v>
      </c>
      <c r="N94" s="11">
        <v>2000</v>
      </c>
      <c r="O94" s="11">
        <v>0</v>
      </c>
      <c r="P94" s="11">
        <v>0</v>
      </c>
      <c r="Q94" s="12">
        <v>4320</v>
      </c>
      <c r="R94" s="13">
        <f t="shared" si="1"/>
        <v>6320</v>
      </c>
    </row>
    <row r="95" ht="30" customHeight="1" spans="1:18">
      <c r="A95" s="11" t="s">
        <v>479</v>
      </c>
      <c r="B95" s="11" t="s">
        <v>466</v>
      </c>
      <c r="C95" s="11" t="s">
        <v>34</v>
      </c>
      <c r="D95" s="11" t="s">
        <v>472</v>
      </c>
      <c r="E95" s="11" t="s">
        <v>460</v>
      </c>
      <c r="F95" s="11" t="s">
        <v>37</v>
      </c>
      <c r="G95" s="11" t="s">
        <v>461</v>
      </c>
      <c r="H95" s="11" t="s">
        <v>480</v>
      </c>
      <c r="I95" s="11" t="s">
        <v>463</v>
      </c>
      <c r="J95" s="11" t="s">
        <v>464</v>
      </c>
      <c r="K95" s="11" t="s">
        <v>31</v>
      </c>
      <c r="L95" s="11">
        <v>0</v>
      </c>
      <c r="M95" s="11">
        <v>27000</v>
      </c>
      <c r="N95" s="11">
        <v>2000</v>
      </c>
      <c r="O95" s="11">
        <v>0</v>
      </c>
      <c r="P95" s="11">
        <v>0</v>
      </c>
      <c r="Q95" s="12">
        <v>6210</v>
      </c>
      <c r="R95" s="13">
        <f t="shared" si="1"/>
        <v>8210</v>
      </c>
    </row>
    <row r="96" ht="30" customHeight="1" spans="1:18">
      <c r="A96" s="11" t="s">
        <v>481</v>
      </c>
      <c r="B96" s="11" t="s">
        <v>482</v>
      </c>
      <c r="C96" s="11" t="s">
        <v>34</v>
      </c>
      <c r="D96" s="11" t="s">
        <v>62</v>
      </c>
      <c r="E96" s="11" t="s">
        <v>460</v>
      </c>
      <c r="F96" s="11" t="s">
        <v>37</v>
      </c>
      <c r="G96" s="11" t="s">
        <v>461</v>
      </c>
      <c r="H96" s="11" t="s">
        <v>483</v>
      </c>
      <c r="I96" s="11" t="s">
        <v>463</v>
      </c>
      <c r="J96" s="11" t="s">
        <v>464</v>
      </c>
      <c r="K96" s="11" t="s">
        <v>31</v>
      </c>
      <c r="L96" s="11">
        <v>0</v>
      </c>
      <c r="M96" s="11">
        <v>20000</v>
      </c>
      <c r="N96" s="11">
        <v>2000</v>
      </c>
      <c r="O96" s="11">
        <v>0</v>
      </c>
      <c r="P96" s="11">
        <v>0</v>
      </c>
      <c r="Q96" s="12">
        <v>4320</v>
      </c>
      <c r="R96" s="13">
        <f t="shared" si="1"/>
        <v>6320</v>
      </c>
    </row>
    <row r="97" ht="30" customHeight="1" spans="1:18">
      <c r="A97" s="11" t="s">
        <v>484</v>
      </c>
      <c r="B97" s="11" t="s">
        <v>485</v>
      </c>
      <c r="C97" s="11" t="s">
        <v>34</v>
      </c>
      <c r="D97" s="11" t="s">
        <v>35</v>
      </c>
      <c r="E97" s="11" t="s">
        <v>460</v>
      </c>
      <c r="F97" s="11" t="s">
        <v>139</v>
      </c>
      <c r="G97" s="11" t="s">
        <v>201</v>
      </c>
      <c r="H97" s="11" t="s">
        <v>486</v>
      </c>
      <c r="I97" s="11" t="s">
        <v>487</v>
      </c>
      <c r="J97" s="11" t="s">
        <v>325</v>
      </c>
      <c r="K97" s="11" t="s">
        <v>31</v>
      </c>
      <c r="L97" s="11">
        <v>0</v>
      </c>
      <c r="M97" s="11">
        <v>1300</v>
      </c>
      <c r="N97" s="11">
        <v>390</v>
      </c>
      <c r="O97" s="11">
        <v>0</v>
      </c>
      <c r="P97" s="11">
        <v>0</v>
      </c>
      <c r="Q97" s="12">
        <v>0</v>
      </c>
      <c r="R97" s="13">
        <f t="shared" si="1"/>
        <v>390</v>
      </c>
    </row>
    <row r="98" ht="30" customHeight="1" spans="1:18">
      <c r="A98" s="11" t="s">
        <v>488</v>
      </c>
      <c r="B98" s="11" t="s">
        <v>489</v>
      </c>
      <c r="C98" s="11" t="s">
        <v>34</v>
      </c>
      <c r="D98" s="11" t="s">
        <v>490</v>
      </c>
      <c r="E98" s="11" t="s">
        <v>460</v>
      </c>
      <c r="F98" s="11" t="s">
        <v>37</v>
      </c>
      <c r="G98" s="11" t="s">
        <v>461</v>
      </c>
      <c r="H98" s="11" t="s">
        <v>491</v>
      </c>
      <c r="I98" s="11" t="s">
        <v>463</v>
      </c>
      <c r="J98" s="11" t="s">
        <v>464</v>
      </c>
      <c r="K98" s="11" t="s">
        <v>31</v>
      </c>
      <c r="L98" s="11">
        <v>0</v>
      </c>
      <c r="M98" s="11">
        <v>18000</v>
      </c>
      <c r="N98" s="11">
        <v>2000</v>
      </c>
      <c r="O98" s="11">
        <v>0</v>
      </c>
      <c r="P98" s="11">
        <v>0</v>
      </c>
      <c r="Q98" s="12">
        <v>3600</v>
      </c>
      <c r="R98" s="13">
        <f t="shared" si="1"/>
        <v>5600</v>
      </c>
    </row>
    <row r="99" ht="30" customHeight="1" spans="1:18">
      <c r="A99" s="11" t="s">
        <v>492</v>
      </c>
      <c r="B99" s="11" t="s">
        <v>493</v>
      </c>
      <c r="C99" s="11" t="s">
        <v>34</v>
      </c>
      <c r="D99" s="11" t="s">
        <v>62</v>
      </c>
      <c r="E99" s="11" t="s">
        <v>494</v>
      </c>
      <c r="F99" s="11" t="s">
        <v>37</v>
      </c>
      <c r="G99" s="11" t="s">
        <v>495</v>
      </c>
      <c r="H99" s="11" t="s">
        <v>496</v>
      </c>
      <c r="I99" s="11" t="s">
        <v>497</v>
      </c>
      <c r="J99" s="11" t="s">
        <v>498</v>
      </c>
      <c r="K99" s="11" t="s">
        <v>31</v>
      </c>
      <c r="L99" s="11">
        <v>0</v>
      </c>
      <c r="M99" s="11">
        <v>16700</v>
      </c>
      <c r="N99" s="11">
        <v>2000</v>
      </c>
      <c r="O99" s="11">
        <v>0</v>
      </c>
      <c r="P99" s="11">
        <v>0</v>
      </c>
      <c r="Q99" s="12">
        <v>3060</v>
      </c>
      <c r="R99" s="13">
        <f t="shared" si="1"/>
        <v>5060</v>
      </c>
    </row>
    <row r="100" ht="30" customHeight="1" spans="1:18">
      <c r="A100" s="11" t="s">
        <v>499</v>
      </c>
      <c r="B100" s="11" t="s">
        <v>493</v>
      </c>
      <c r="C100" s="11" t="s">
        <v>34</v>
      </c>
      <c r="D100" s="11" t="s">
        <v>62</v>
      </c>
      <c r="E100" s="11" t="s">
        <v>494</v>
      </c>
      <c r="F100" s="11" t="s">
        <v>37</v>
      </c>
      <c r="G100" s="11" t="s">
        <v>495</v>
      </c>
      <c r="H100" s="11" t="s">
        <v>500</v>
      </c>
      <c r="I100" s="11" t="s">
        <v>497</v>
      </c>
      <c r="J100" s="11" t="s">
        <v>498</v>
      </c>
      <c r="K100" s="11" t="s">
        <v>31</v>
      </c>
      <c r="L100" s="11">
        <v>0</v>
      </c>
      <c r="M100" s="11">
        <v>16700</v>
      </c>
      <c r="N100" s="11">
        <v>2000</v>
      </c>
      <c r="O100" s="11">
        <v>0</v>
      </c>
      <c r="P100" s="11">
        <v>0</v>
      </c>
      <c r="Q100" s="12">
        <v>3060</v>
      </c>
      <c r="R100" s="13">
        <f t="shared" si="1"/>
        <v>5060</v>
      </c>
    </row>
    <row r="101" ht="30" customHeight="1" spans="1:18">
      <c r="A101" s="11" t="s">
        <v>501</v>
      </c>
      <c r="B101" s="11" t="s">
        <v>502</v>
      </c>
      <c r="C101" s="11" t="s">
        <v>34</v>
      </c>
      <c r="D101" s="11" t="s">
        <v>503</v>
      </c>
      <c r="E101" s="11" t="s">
        <v>504</v>
      </c>
      <c r="F101" s="11" t="s">
        <v>47</v>
      </c>
      <c r="G101" s="11" t="s">
        <v>505</v>
      </c>
      <c r="H101" s="11" t="s">
        <v>506</v>
      </c>
      <c r="I101" s="11" t="s">
        <v>507</v>
      </c>
      <c r="J101" s="11" t="s">
        <v>508</v>
      </c>
      <c r="K101" s="11" t="s">
        <v>31</v>
      </c>
      <c r="L101" s="11">
        <v>0</v>
      </c>
      <c r="M101" s="11">
        <v>2080</v>
      </c>
      <c r="N101" s="11">
        <v>640</v>
      </c>
      <c r="O101" s="11">
        <v>0</v>
      </c>
      <c r="P101" s="11">
        <v>0</v>
      </c>
      <c r="Q101" s="12">
        <v>0</v>
      </c>
      <c r="R101" s="13">
        <f t="shared" si="1"/>
        <v>640</v>
      </c>
    </row>
    <row r="102" ht="30" customHeight="1" spans="1:18">
      <c r="A102" s="11" t="s">
        <v>509</v>
      </c>
      <c r="B102" s="11" t="s">
        <v>510</v>
      </c>
      <c r="C102" s="11" t="s">
        <v>80</v>
      </c>
      <c r="D102" s="11" t="s">
        <v>511</v>
      </c>
      <c r="E102" s="11" t="s">
        <v>512</v>
      </c>
      <c r="F102" s="11" t="s">
        <v>47</v>
      </c>
      <c r="G102" s="11" t="s">
        <v>513</v>
      </c>
      <c r="H102" s="11" t="s">
        <v>514</v>
      </c>
      <c r="I102" s="11" t="s">
        <v>515</v>
      </c>
      <c r="J102" s="11" t="s">
        <v>516</v>
      </c>
      <c r="K102" s="11" t="s">
        <v>31</v>
      </c>
      <c r="L102" s="11">
        <v>0</v>
      </c>
      <c r="M102" s="11">
        <v>1800</v>
      </c>
      <c r="N102" s="11">
        <v>640</v>
      </c>
      <c r="O102" s="11">
        <v>0</v>
      </c>
      <c r="P102" s="11">
        <v>0</v>
      </c>
      <c r="Q102" s="12">
        <v>0</v>
      </c>
      <c r="R102" s="13">
        <f t="shared" si="1"/>
        <v>640</v>
      </c>
    </row>
    <row r="103" ht="30" customHeight="1" spans="1:18">
      <c r="A103" s="11" t="s">
        <v>517</v>
      </c>
      <c r="B103" s="11" t="s">
        <v>518</v>
      </c>
      <c r="C103" s="11" t="s">
        <v>34</v>
      </c>
      <c r="D103" s="11" t="s">
        <v>519</v>
      </c>
      <c r="E103" s="11" t="s">
        <v>494</v>
      </c>
      <c r="F103" s="11" t="s">
        <v>37</v>
      </c>
      <c r="G103" s="11" t="s">
        <v>495</v>
      </c>
      <c r="H103" s="11" t="s">
        <v>520</v>
      </c>
      <c r="I103" s="11" t="s">
        <v>497</v>
      </c>
      <c r="J103" s="11" t="s">
        <v>498</v>
      </c>
      <c r="K103" s="11" t="s">
        <v>31</v>
      </c>
      <c r="L103" s="11">
        <v>0</v>
      </c>
      <c r="M103" s="11">
        <v>17900</v>
      </c>
      <c r="N103" s="11">
        <v>2000</v>
      </c>
      <c r="O103" s="11">
        <v>0</v>
      </c>
      <c r="P103" s="11">
        <v>0</v>
      </c>
      <c r="Q103" s="12">
        <v>3420</v>
      </c>
      <c r="R103" s="13">
        <f t="shared" si="1"/>
        <v>5420</v>
      </c>
    </row>
    <row r="104" ht="30" customHeight="1" spans="1:18">
      <c r="A104" s="11" t="s">
        <v>521</v>
      </c>
      <c r="B104" s="11" t="s">
        <v>522</v>
      </c>
      <c r="C104" s="11" t="s">
        <v>34</v>
      </c>
      <c r="D104" s="11" t="s">
        <v>523</v>
      </c>
      <c r="E104" s="11" t="s">
        <v>524</v>
      </c>
      <c r="F104" s="11" t="s">
        <v>37</v>
      </c>
      <c r="G104" s="11" t="s">
        <v>461</v>
      </c>
      <c r="H104" s="11" t="s">
        <v>525</v>
      </c>
      <c r="I104" s="11" t="s">
        <v>463</v>
      </c>
      <c r="J104" s="11" t="s">
        <v>464</v>
      </c>
      <c r="K104" s="11" t="s">
        <v>31</v>
      </c>
      <c r="L104" s="11">
        <v>0</v>
      </c>
      <c r="M104" s="11">
        <v>52000</v>
      </c>
      <c r="N104" s="11">
        <v>2000</v>
      </c>
      <c r="O104" s="11">
        <v>0</v>
      </c>
      <c r="P104" s="11">
        <v>0</v>
      </c>
      <c r="Q104" s="12">
        <v>13860</v>
      </c>
      <c r="R104" s="13">
        <f t="shared" si="1"/>
        <v>15860</v>
      </c>
    </row>
    <row r="105" ht="30" customHeight="1" spans="1:18">
      <c r="A105" s="11" t="s">
        <v>526</v>
      </c>
      <c r="B105" s="11" t="s">
        <v>522</v>
      </c>
      <c r="C105" s="11" t="s">
        <v>34</v>
      </c>
      <c r="D105" s="11" t="s">
        <v>527</v>
      </c>
      <c r="E105" s="11" t="s">
        <v>524</v>
      </c>
      <c r="F105" s="11" t="s">
        <v>37</v>
      </c>
      <c r="G105" s="11" t="s">
        <v>461</v>
      </c>
      <c r="H105" s="11" t="s">
        <v>528</v>
      </c>
      <c r="I105" s="11" t="s">
        <v>463</v>
      </c>
      <c r="J105" s="11" t="s">
        <v>464</v>
      </c>
      <c r="K105" s="11" t="s">
        <v>31</v>
      </c>
      <c r="L105" s="11">
        <v>0</v>
      </c>
      <c r="M105" s="11">
        <v>24000</v>
      </c>
      <c r="N105" s="11">
        <v>2000</v>
      </c>
      <c r="O105" s="11">
        <v>0</v>
      </c>
      <c r="P105" s="11">
        <v>0</v>
      </c>
      <c r="Q105" s="12">
        <v>5400</v>
      </c>
      <c r="R105" s="13">
        <f t="shared" si="1"/>
        <v>7400</v>
      </c>
    </row>
    <row r="106" ht="30" customHeight="1" spans="1:18">
      <c r="A106" s="11" t="s">
        <v>529</v>
      </c>
      <c r="B106" s="11" t="s">
        <v>530</v>
      </c>
      <c r="C106" s="11" t="s">
        <v>34</v>
      </c>
      <c r="D106" s="11" t="s">
        <v>531</v>
      </c>
      <c r="E106" s="11" t="s">
        <v>524</v>
      </c>
      <c r="F106" s="11" t="s">
        <v>37</v>
      </c>
      <c r="G106" s="11" t="s">
        <v>461</v>
      </c>
      <c r="H106" s="11" t="s">
        <v>532</v>
      </c>
      <c r="I106" s="11" t="s">
        <v>463</v>
      </c>
      <c r="J106" s="11" t="s">
        <v>464</v>
      </c>
      <c r="K106" s="11" t="s">
        <v>31</v>
      </c>
      <c r="L106" s="11">
        <v>0</v>
      </c>
      <c r="M106" s="11">
        <v>24000</v>
      </c>
      <c r="N106" s="11">
        <v>2000</v>
      </c>
      <c r="O106" s="11">
        <v>0</v>
      </c>
      <c r="P106" s="11">
        <v>0</v>
      </c>
      <c r="Q106" s="12">
        <v>5310</v>
      </c>
      <c r="R106" s="13">
        <f t="shared" si="1"/>
        <v>7310</v>
      </c>
    </row>
    <row r="107" ht="30" customHeight="1" spans="1:18">
      <c r="A107" s="11" t="s">
        <v>533</v>
      </c>
      <c r="B107" s="11" t="s">
        <v>534</v>
      </c>
      <c r="C107" s="11" t="s">
        <v>535</v>
      </c>
      <c r="D107" s="11" t="s">
        <v>536</v>
      </c>
      <c r="E107" s="11" t="s">
        <v>537</v>
      </c>
      <c r="F107" s="11" t="s">
        <v>47</v>
      </c>
      <c r="G107" s="11" t="s">
        <v>538</v>
      </c>
      <c r="H107" s="11" t="s">
        <v>539</v>
      </c>
      <c r="I107" s="11" t="s">
        <v>540</v>
      </c>
      <c r="J107" s="11" t="s">
        <v>269</v>
      </c>
      <c r="K107" s="11" t="s">
        <v>31</v>
      </c>
      <c r="L107" s="11">
        <v>0</v>
      </c>
      <c r="M107" s="11">
        <v>2000</v>
      </c>
      <c r="N107" s="11">
        <v>640</v>
      </c>
      <c r="O107" s="11">
        <v>0</v>
      </c>
      <c r="P107" s="11">
        <v>0</v>
      </c>
      <c r="Q107" s="12">
        <v>0</v>
      </c>
      <c r="R107" s="13">
        <f t="shared" si="1"/>
        <v>640</v>
      </c>
    </row>
    <row r="108" ht="30" customHeight="1" spans="1:18">
      <c r="A108" s="11" t="s">
        <v>541</v>
      </c>
      <c r="B108" s="11" t="s">
        <v>542</v>
      </c>
      <c r="C108" s="11" t="s">
        <v>535</v>
      </c>
      <c r="D108" s="11" t="s">
        <v>543</v>
      </c>
      <c r="E108" s="11" t="s">
        <v>494</v>
      </c>
      <c r="F108" s="11" t="s">
        <v>47</v>
      </c>
      <c r="G108" s="11" t="s">
        <v>544</v>
      </c>
      <c r="H108" s="11" t="s">
        <v>545</v>
      </c>
      <c r="I108" s="11" t="s">
        <v>546</v>
      </c>
      <c r="J108" s="11" t="s">
        <v>547</v>
      </c>
      <c r="K108" s="11" t="s">
        <v>31</v>
      </c>
      <c r="L108" s="11">
        <v>0</v>
      </c>
      <c r="M108" s="11">
        <v>2150</v>
      </c>
      <c r="N108" s="11">
        <v>640</v>
      </c>
      <c r="O108" s="11">
        <v>0</v>
      </c>
      <c r="P108" s="11">
        <v>0</v>
      </c>
      <c r="Q108" s="12">
        <v>0</v>
      </c>
      <c r="R108" s="13">
        <f t="shared" si="1"/>
        <v>640</v>
      </c>
    </row>
    <row r="109" ht="30" customHeight="1" spans="1:18">
      <c r="A109" s="11" t="s">
        <v>548</v>
      </c>
      <c r="B109" s="11" t="s">
        <v>549</v>
      </c>
      <c r="C109" s="11" t="s">
        <v>34</v>
      </c>
      <c r="D109" s="11" t="s">
        <v>527</v>
      </c>
      <c r="E109" s="11" t="s">
        <v>524</v>
      </c>
      <c r="F109" s="11" t="s">
        <v>37</v>
      </c>
      <c r="G109" s="11" t="s">
        <v>461</v>
      </c>
      <c r="H109" s="11" t="s">
        <v>550</v>
      </c>
      <c r="I109" s="11" t="s">
        <v>463</v>
      </c>
      <c r="J109" s="11" t="s">
        <v>464</v>
      </c>
      <c r="K109" s="11" t="s">
        <v>31</v>
      </c>
      <c r="L109" s="11">
        <v>0</v>
      </c>
      <c r="M109" s="11">
        <v>23000</v>
      </c>
      <c r="N109" s="11">
        <v>2000</v>
      </c>
      <c r="O109" s="11">
        <v>0</v>
      </c>
      <c r="P109" s="11">
        <v>0</v>
      </c>
      <c r="Q109" s="12">
        <v>5310</v>
      </c>
      <c r="R109" s="13">
        <f t="shared" si="1"/>
        <v>7310</v>
      </c>
    </row>
    <row r="110" ht="30" customHeight="1" spans="1:18">
      <c r="A110" s="11" t="s">
        <v>551</v>
      </c>
      <c r="B110" s="11" t="s">
        <v>552</v>
      </c>
      <c r="C110" s="11" t="s">
        <v>34</v>
      </c>
      <c r="D110" s="11" t="s">
        <v>245</v>
      </c>
      <c r="E110" s="11" t="s">
        <v>167</v>
      </c>
      <c r="F110" s="11" t="s">
        <v>47</v>
      </c>
      <c r="G110" s="11" t="s">
        <v>83</v>
      </c>
      <c r="H110" s="11" t="s">
        <v>553</v>
      </c>
      <c r="I110" s="11" t="s">
        <v>85</v>
      </c>
      <c r="J110" s="11" t="s">
        <v>169</v>
      </c>
      <c r="K110" s="11" t="s">
        <v>31</v>
      </c>
      <c r="L110" s="11">
        <v>0</v>
      </c>
      <c r="M110" s="11">
        <v>2100</v>
      </c>
      <c r="N110" s="11">
        <v>640</v>
      </c>
      <c r="O110" s="11">
        <v>0</v>
      </c>
      <c r="P110" s="11">
        <v>0</v>
      </c>
      <c r="Q110" s="12">
        <v>0</v>
      </c>
      <c r="R110" s="13">
        <f t="shared" si="1"/>
        <v>640</v>
      </c>
    </row>
    <row r="111" ht="30" customHeight="1" spans="1:18">
      <c r="A111" s="11" t="s">
        <v>554</v>
      </c>
      <c r="B111" s="11" t="s">
        <v>555</v>
      </c>
      <c r="C111" s="11" t="s">
        <v>23</v>
      </c>
      <c r="D111" s="11" t="s">
        <v>556</v>
      </c>
      <c r="E111" s="11" t="s">
        <v>422</v>
      </c>
      <c r="F111" s="11" t="s">
        <v>47</v>
      </c>
      <c r="G111" s="11" t="s">
        <v>316</v>
      </c>
      <c r="H111" s="11" t="s">
        <v>557</v>
      </c>
      <c r="I111" s="11" t="s">
        <v>318</v>
      </c>
      <c r="J111" s="11" t="s">
        <v>135</v>
      </c>
      <c r="K111" s="11" t="s">
        <v>31</v>
      </c>
      <c r="L111" s="11">
        <v>0</v>
      </c>
      <c r="M111" s="11">
        <v>2200</v>
      </c>
      <c r="N111" s="11">
        <v>640</v>
      </c>
      <c r="O111" s="11">
        <v>0</v>
      </c>
      <c r="P111" s="11">
        <v>0</v>
      </c>
      <c r="Q111" s="12">
        <v>0</v>
      </c>
      <c r="R111" s="13">
        <f t="shared" si="1"/>
        <v>640</v>
      </c>
    </row>
    <row r="112" ht="30" customHeight="1" spans="1:18">
      <c r="A112" s="11" t="s">
        <v>558</v>
      </c>
      <c r="B112" s="11" t="s">
        <v>559</v>
      </c>
      <c r="C112" s="11" t="s">
        <v>104</v>
      </c>
      <c r="D112" s="11" t="s">
        <v>560</v>
      </c>
      <c r="E112" s="11" t="s">
        <v>561</v>
      </c>
      <c r="F112" s="11" t="s">
        <v>139</v>
      </c>
      <c r="G112" s="11" t="s">
        <v>201</v>
      </c>
      <c r="H112" s="11" t="s">
        <v>562</v>
      </c>
      <c r="I112" s="11" t="s">
        <v>203</v>
      </c>
      <c r="J112" s="11" t="s">
        <v>325</v>
      </c>
      <c r="K112" s="11" t="s">
        <v>31</v>
      </c>
      <c r="L112" s="11">
        <v>0</v>
      </c>
      <c r="M112" s="11">
        <v>1200</v>
      </c>
      <c r="N112" s="11">
        <v>390</v>
      </c>
      <c r="O112" s="11">
        <v>0</v>
      </c>
      <c r="P112" s="11">
        <v>0</v>
      </c>
      <c r="Q112" s="12">
        <v>0</v>
      </c>
      <c r="R112" s="13">
        <f t="shared" si="1"/>
        <v>390</v>
      </c>
    </row>
    <row r="113" ht="30" customHeight="1" spans="1:18">
      <c r="A113" s="11" t="s">
        <v>563</v>
      </c>
      <c r="B113" s="11" t="s">
        <v>564</v>
      </c>
      <c r="C113" s="11" t="s">
        <v>535</v>
      </c>
      <c r="D113" s="11" t="s">
        <v>565</v>
      </c>
      <c r="E113" s="11" t="s">
        <v>524</v>
      </c>
      <c r="F113" s="11" t="s">
        <v>47</v>
      </c>
      <c r="G113" s="11" t="s">
        <v>74</v>
      </c>
      <c r="H113" s="11" t="s">
        <v>566</v>
      </c>
      <c r="I113" s="11" t="s">
        <v>567</v>
      </c>
      <c r="J113" s="11" t="s">
        <v>269</v>
      </c>
      <c r="K113" s="11" t="s">
        <v>31</v>
      </c>
      <c r="L113" s="11">
        <v>0</v>
      </c>
      <c r="M113" s="11">
        <v>2000</v>
      </c>
      <c r="N113" s="11">
        <v>640</v>
      </c>
      <c r="O113" s="11">
        <v>0</v>
      </c>
      <c r="P113" s="11">
        <v>0</v>
      </c>
      <c r="Q113" s="12">
        <v>0</v>
      </c>
      <c r="R113" s="13">
        <f t="shared" si="1"/>
        <v>640</v>
      </c>
    </row>
    <row r="114" ht="30" customHeight="1" spans="1:18">
      <c r="A114" s="11" t="s">
        <v>568</v>
      </c>
      <c r="B114" s="11" t="s">
        <v>569</v>
      </c>
      <c r="C114" s="11" t="s">
        <v>104</v>
      </c>
      <c r="D114" s="11" t="s">
        <v>570</v>
      </c>
      <c r="E114" s="11" t="s">
        <v>561</v>
      </c>
      <c r="F114" s="11" t="s">
        <v>47</v>
      </c>
      <c r="G114" s="11" t="s">
        <v>571</v>
      </c>
      <c r="H114" s="11" t="s">
        <v>572</v>
      </c>
      <c r="I114" s="11" t="s">
        <v>280</v>
      </c>
      <c r="J114" s="11" t="s">
        <v>178</v>
      </c>
      <c r="K114" s="11" t="s">
        <v>31</v>
      </c>
      <c r="L114" s="11">
        <v>0</v>
      </c>
      <c r="M114" s="11">
        <v>2200</v>
      </c>
      <c r="N114" s="11">
        <v>640</v>
      </c>
      <c r="O114" s="11">
        <v>0</v>
      </c>
      <c r="P114" s="11">
        <v>0</v>
      </c>
      <c r="Q114" s="12">
        <v>0</v>
      </c>
      <c r="R114" s="13">
        <f t="shared" si="1"/>
        <v>640</v>
      </c>
    </row>
    <row r="115" ht="30" customHeight="1" spans="1:18">
      <c r="A115" s="11" t="s">
        <v>573</v>
      </c>
      <c r="B115" s="11" t="s">
        <v>574</v>
      </c>
      <c r="C115" s="11" t="s">
        <v>44</v>
      </c>
      <c r="D115" s="11" t="s">
        <v>575</v>
      </c>
      <c r="E115" s="11" t="s">
        <v>576</v>
      </c>
      <c r="F115" s="11" t="s">
        <v>139</v>
      </c>
      <c r="G115" s="11" t="s">
        <v>201</v>
      </c>
      <c r="H115" s="11" t="s">
        <v>577</v>
      </c>
      <c r="I115" s="11" t="s">
        <v>578</v>
      </c>
      <c r="J115" s="11" t="s">
        <v>269</v>
      </c>
      <c r="K115" s="11" t="s">
        <v>31</v>
      </c>
      <c r="L115" s="11">
        <v>0</v>
      </c>
      <c r="M115" s="11">
        <v>1250</v>
      </c>
      <c r="N115" s="11">
        <v>390</v>
      </c>
      <c r="O115" s="11">
        <v>0</v>
      </c>
      <c r="P115" s="11">
        <v>0</v>
      </c>
      <c r="Q115" s="12">
        <v>0</v>
      </c>
      <c r="R115" s="13">
        <f t="shared" si="1"/>
        <v>390</v>
      </c>
    </row>
    <row r="116" ht="30" customHeight="1" spans="1:18">
      <c r="A116" s="11" t="s">
        <v>579</v>
      </c>
      <c r="B116" s="11" t="s">
        <v>580</v>
      </c>
      <c r="C116" s="11" t="s">
        <v>104</v>
      </c>
      <c r="D116" s="11" t="s">
        <v>581</v>
      </c>
      <c r="E116" s="11" t="s">
        <v>582</v>
      </c>
      <c r="F116" s="11" t="s">
        <v>139</v>
      </c>
      <c r="G116" s="11" t="s">
        <v>201</v>
      </c>
      <c r="H116" s="11" t="s">
        <v>583</v>
      </c>
      <c r="I116" s="11" t="s">
        <v>487</v>
      </c>
      <c r="J116" s="11" t="s">
        <v>325</v>
      </c>
      <c r="K116" s="11" t="s">
        <v>31</v>
      </c>
      <c r="L116" s="11">
        <v>0</v>
      </c>
      <c r="M116" s="11">
        <v>1200</v>
      </c>
      <c r="N116" s="11">
        <v>390</v>
      </c>
      <c r="O116" s="11">
        <v>0</v>
      </c>
      <c r="P116" s="11">
        <v>0</v>
      </c>
      <c r="Q116" s="12">
        <v>0</v>
      </c>
      <c r="R116" s="13">
        <f t="shared" si="1"/>
        <v>390</v>
      </c>
    </row>
    <row r="117" ht="30" customHeight="1" spans="1:18">
      <c r="A117" s="11" t="s">
        <v>584</v>
      </c>
      <c r="B117" s="11" t="s">
        <v>585</v>
      </c>
      <c r="C117" s="11" t="s">
        <v>535</v>
      </c>
      <c r="D117" s="11" t="s">
        <v>586</v>
      </c>
      <c r="E117" s="11" t="s">
        <v>332</v>
      </c>
      <c r="F117" s="11" t="s">
        <v>47</v>
      </c>
      <c r="G117" s="11" t="s">
        <v>587</v>
      </c>
      <c r="H117" s="11" t="s">
        <v>588</v>
      </c>
      <c r="I117" s="11" t="s">
        <v>589</v>
      </c>
      <c r="J117" s="11" t="s">
        <v>269</v>
      </c>
      <c r="K117" s="11" t="s">
        <v>31</v>
      </c>
      <c r="L117" s="11">
        <v>0</v>
      </c>
      <c r="M117" s="11">
        <v>2000</v>
      </c>
      <c r="N117" s="11">
        <v>590</v>
      </c>
      <c r="O117" s="11">
        <v>0</v>
      </c>
      <c r="P117" s="11">
        <v>0</v>
      </c>
      <c r="Q117" s="12">
        <v>0</v>
      </c>
      <c r="R117" s="13">
        <f t="shared" si="1"/>
        <v>590</v>
      </c>
    </row>
    <row r="118" ht="30" customHeight="1" spans="1:18">
      <c r="A118" s="11" t="s">
        <v>590</v>
      </c>
      <c r="B118" s="11" t="s">
        <v>313</v>
      </c>
      <c r="C118" s="11" t="s">
        <v>104</v>
      </c>
      <c r="D118" s="11" t="s">
        <v>560</v>
      </c>
      <c r="E118" s="11" t="s">
        <v>591</v>
      </c>
      <c r="F118" s="11" t="s">
        <v>139</v>
      </c>
      <c r="G118" s="11" t="s">
        <v>201</v>
      </c>
      <c r="H118" s="11" t="s">
        <v>592</v>
      </c>
      <c r="I118" s="11" t="s">
        <v>203</v>
      </c>
      <c r="J118" s="11" t="s">
        <v>325</v>
      </c>
      <c r="K118" s="11" t="s">
        <v>31</v>
      </c>
      <c r="L118" s="11">
        <v>0</v>
      </c>
      <c r="M118" s="11">
        <v>1200</v>
      </c>
      <c r="N118" s="11">
        <v>390</v>
      </c>
      <c r="O118" s="11">
        <v>0</v>
      </c>
      <c r="P118" s="11">
        <v>0</v>
      </c>
      <c r="Q118" s="12">
        <v>0</v>
      </c>
      <c r="R118" s="13">
        <f t="shared" si="1"/>
        <v>390</v>
      </c>
    </row>
    <row r="119" ht="30" customHeight="1" spans="1:18">
      <c r="A119" s="11" t="s">
        <v>593</v>
      </c>
      <c r="B119" s="11" t="s">
        <v>594</v>
      </c>
      <c r="C119" s="11" t="s">
        <v>595</v>
      </c>
      <c r="D119" s="11" t="s">
        <v>596</v>
      </c>
      <c r="E119" s="11" t="s">
        <v>597</v>
      </c>
      <c r="F119" s="11" t="s">
        <v>139</v>
      </c>
      <c r="G119" s="11" t="s">
        <v>140</v>
      </c>
      <c r="H119" s="11" t="s">
        <v>598</v>
      </c>
      <c r="I119" s="11" t="s">
        <v>204</v>
      </c>
      <c r="J119" s="11" t="s">
        <v>204</v>
      </c>
      <c r="K119" s="11" t="s">
        <v>31</v>
      </c>
      <c r="L119" s="11">
        <v>0</v>
      </c>
      <c r="M119" s="11">
        <v>1380</v>
      </c>
      <c r="N119" s="11">
        <v>390</v>
      </c>
      <c r="O119" s="11">
        <v>0</v>
      </c>
      <c r="P119" s="11">
        <v>0</v>
      </c>
      <c r="Q119" s="12">
        <v>0</v>
      </c>
      <c r="R119" s="13">
        <f t="shared" si="1"/>
        <v>390</v>
      </c>
    </row>
    <row r="120" ht="30" customHeight="1" spans="1:18">
      <c r="A120" s="11" t="s">
        <v>599</v>
      </c>
      <c r="B120" s="11" t="s">
        <v>600</v>
      </c>
      <c r="C120" s="11" t="s">
        <v>34</v>
      </c>
      <c r="D120" s="11" t="s">
        <v>601</v>
      </c>
      <c r="E120" s="11" t="s">
        <v>524</v>
      </c>
      <c r="F120" s="11" t="s">
        <v>37</v>
      </c>
      <c r="G120" s="11" t="s">
        <v>461</v>
      </c>
      <c r="H120" s="11" t="s">
        <v>602</v>
      </c>
      <c r="I120" s="11" t="s">
        <v>463</v>
      </c>
      <c r="J120" s="11" t="s">
        <v>464</v>
      </c>
      <c r="K120" s="11" t="s">
        <v>31</v>
      </c>
      <c r="L120" s="11">
        <v>0</v>
      </c>
      <c r="M120" s="11">
        <v>25000</v>
      </c>
      <c r="N120" s="11">
        <v>2000</v>
      </c>
      <c r="O120" s="11">
        <v>0</v>
      </c>
      <c r="P120" s="11">
        <v>0</v>
      </c>
      <c r="Q120" s="12">
        <v>5670</v>
      </c>
      <c r="R120" s="13">
        <f t="shared" si="1"/>
        <v>7670</v>
      </c>
    </row>
    <row r="121" ht="30" customHeight="1" spans="1:18">
      <c r="A121" s="11" t="s">
        <v>603</v>
      </c>
      <c r="B121" s="11" t="s">
        <v>604</v>
      </c>
      <c r="C121" s="11" t="s">
        <v>595</v>
      </c>
      <c r="D121" s="11" t="s">
        <v>605</v>
      </c>
      <c r="E121" s="11" t="s">
        <v>265</v>
      </c>
      <c r="F121" s="11" t="s">
        <v>47</v>
      </c>
      <c r="G121" s="11" t="s">
        <v>316</v>
      </c>
      <c r="H121" s="11" t="s">
        <v>606</v>
      </c>
      <c r="I121" s="11" t="s">
        <v>607</v>
      </c>
      <c r="J121" s="11" t="s">
        <v>608</v>
      </c>
      <c r="K121" s="11" t="s">
        <v>31</v>
      </c>
      <c r="L121" s="11">
        <v>0</v>
      </c>
      <c r="M121" s="11">
        <v>2150</v>
      </c>
      <c r="N121" s="11">
        <v>640</v>
      </c>
      <c r="O121" s="11">
        <v>0</v>
      </c>
      <c r="P121" s="11">
        <v>0</v>
      </c>
      <c r="Q121" s="12">
        <v>0</v>
      </c>
      <c r="R121" s="13">
        <f t="shared" si="1"/>
        <v>640</v>
      </c>
    </row>
    <row r="122" ht="30" customHeight="1" spans="1:18">
      <c r="A122" s="11" t="s">
        <v>609</v>
      </c>
      <c r="B122" s="11" t="s">
        <v>610</v>
      </c>
      <c r="C122" s="11" t="s">
        <v>535</v>
      </c>
      <c r="D122" s="11" t="s">
        <v>611</v>
      </c>
      <c r="E122" s="11" t="s">
        <v>582</v>
      </c>
      <c r="F122" s="11" t="s">
        <v>47</v>
      </c>
      <c r="G122" s="11" t="s">
        <v>74</v>
      </c>
      <c r="H122" s="11" t="s">
        <v>612</v>
      </c>
      <c r="I122" s="11" t="s">
        <v>567</v>
      </c>
      <c r="J122" s="11" t="s">
        <v>269</v>
      </c>
      <c r="K122" s="11" t="s">
        <v>31</v>
      </c>
      <c r="L122" s="11">
        <v>0</v>
      </c>
      <c r="M122" s="11">
        <v>2000</v>
      </c>
      <c r="N122" s="11">
        <v>640</v>
      </c>
      <c r="O122" s="11">
        <v>0</v>
      </c>
      <c r="P122" s="11">
        <v>0</v>
      </c>
      <c r="Q122" s="12">
        <v>0</v>
      </c>
      <c r="R122" s="13">
        <f t="shared" si="1"/>
        <v>640</v>
      </c>
    </row>
    <row r="123" ht="30" customHeight="1" spans="1:18">
      <c r="A123" s="11" t="s">
        <v>613</v>
      </c>
      <c r="B123" s="11" t="s">
        <v>614</v>
      </c>
      <c r="C123" s="11" t="s">
        <v>615</v>
      </c>
      <c r="D123" s="11" t="s">
        <v>616</v>
      </c>
      <c r="E123" s="11" t="s">
        <v>561</v>
      </c>
      <c r="F123" s="11" t="s">
        <v>47</v>
      </c>
      <c r="G123" s="11" t="s">
        <v>98</v>
      </c>
      <c r="H123" s="11" t="s">
        <v>617</v>
      </c>
      <c r="I123" s="11" t="s">
        <v>100</v>
      </c>
      <c r="J123" s="11" t="s">
        <v>618</v>
      </c>
      <c r="K123" s="11" t="s">
        <v>31</v>
      </c>
      <c r="L123" s="11">
        <v>0</v>
      </c>
      <c r="M123" s="11">
        <v>2080</v>
      </c>
      <c r="N123" s="11">
        <v>640</v>
      </c>
      <c r="O123" s="11">
        <v>0</v>
      </c>
      <c r="P123" s="11">
        <v>0</v>
      </c>
      <c r="Q123" s="12">
        <v>0</v>
      </c>
      <c r="R123" s="13">
        <f t="shared" si="1"/>
        <v>640</v>
      </c>
    </row>
    <row r="124" ht="30" customHeight="1" spans="1:18">
      <c r="A124" s="11" t="s">
        <v>619</v>
      </c>
      <c r="B124" s="11" t="s">
        <v>620</v>
      </c>
      <c r="C124" s="11" t="s">
        <v>34</v>
      </c>
      <c r="D124" s="11" t="s">
        <v>621</v>
      </c>
      <c r="E124" s="11" t="s">
        <v>622</v>
      </c>
      <c r="F124" s="11" t="s">
        <v>47</v>
      </c>
      <c r="G124" s="11" t="s">
        <v>48</v>
      </c>
      <c r="H124" s="11" t="s">
        <v>623</v>
      </c>
      <c r="I124" s="11" t="s">
        <v>449</v>
      </c>
      <c r="J124" s="11" t="s">
        <v>135</v>
      </c>
      <c r="K124" s="11" t="s">
        <v>31</v>
      </c>
      <c r="L124" s="11">
        <v>0</v>
      </c>
      <c r="M124" s="11">
        <v>2100</v>
      </c>
      <c r="N124" s="11">
        <v>640</v>
      </c>
      <c r="O124" s="11">
        <v>0</v>
      </c>
      <c r="P124" s="11">
        <v>0</v>
      </c>
      <c r="Q124" s="12">
        <v>0</v>
      </c>
      <c r="R124" s="13">
        <f t="shared" si="1"/>
        <v>640</v>
      </c>
    </row>
    <row r="125" ht="30" customHeight="1" spans="1:18">
      <c r="A125" s="11" t="s">
        <v>624</v>
      </c>
      <c r="B125" s="11" t="s">
        <v>625</v>
      </c>
      <c r="C125" s="11" t="s">
        <v>626</v>
      </c>
      <c r="D125" s="11" t="s">
        <v>627</v>
      </c>
      <c r="E125" s="11" t="s">
        <v>576</v>
      </c>
      <c r="F125" s="11" t="s">
        <v>139</v>
      </c>
      <c r="G125" s="11" t="s">
        <v>140</v>
      </c>
      <c r="H125" s="11" t="s">
        <v>628</v>
      </c>
      <c r="I125" s="11" t="s">
        <v>368</v>
      </c>
      <c r="J125" s="11" t="s">
        <v>269</v>
      </c>
      <c r="K125" s="11" t="s">
        <v>31</v>
      </c>
      <c r="L125" s="11">
        <v>0</v>
      </c>
      <c r="M125" s="11">
        <v>1250</v>
      </c>
      <c r="N125" s="11">
        <v>390</v>
      </c>
      <c r="O125" s="11">
        <v>0</v>
      </c>
      <c r="P125" s="11">
        <v>0</v>
      </c>
      <c r="Q125" s="12">
        <v>0</v>
      </c>
      <c r="R125" s="13">
        <f t="shared" si="1"/>
        <v>390</v>
      </c>
    </row>
    <row r="126" ht="30" customHeight="1" spans="1:18">
      <c r="A126" s="11" t="s">
        <v>629</v>
      </c>
      <c r="B126" s="11" t="s">
        <v>630</v>
      </c>
      <c r="C126" s="11" t="s">
        <v>595</v>
      </c>
      <c r="D126" s="11" t="s">
        <v>631</v>
      </c>
      <c r="E126" s="11" t="s">
        <v>632</v>
      </c>
      <c r="F126" s="11" t="s">
        <v>47</v>
      </c>
      <c r="G126" s="11" t="s">
        <v>83</v>
      </c>
      <c r="H126" s="11" t="s">
        <v>633</v>
      </c>
      <c r="I126" s="11" t="s">
        <v>85</v>
      </c>
      <c r="J126" s="11" t="s">
        <v>86</v>
      </c>
      <c r="K126" s="11" t="s">
        <v>31</v>
      </c>
      <c r="L126" s="11">
        <v>0</v>
      </c>
      <c r="M126" s="11">
        <v>2080</v>
      </c>
      <c r="N126" s="11">
        <v>640</v>
      </c>
      <c r="O126" s="11">
        <v>0</v>
      </c>
      <c r="P126" s="11">
        <v>0</v>
      </c>
      <c r="Q126" s="12">
        <v>0</v>
      </c>
      <c r="R126" s="13">
        <f t="shared" si="1"/>
        <v>640</v>
      </c>
    </row>
    <row r="127" ht="30" customHeight="1" spans="1:18">
      <c r="A127" s="11" t="s">
        <v>634</v>
      </c>
      <c r="B127" s="11" t="s">
        <v>635</v>
      </c>
      <c r="C127" s="11" t="s">
        <v>615</v>
      </c>
      <c r="D127" s="11" t="s">
        <v>636</v>
      </c>
      <c r="E127" s="11" t="s">
        <v>637</v>
      </c>
      <c r="F127" s="11" t="s">
        <v>47</v>
      </c>
      <c r="G127" s="11" t="s">
        <v>74</v>
      </c>
      <c r="H127" s="11" t="s">
        <v>638</v>
      </c>
      <c r="I127" s="11" t="s">
        <v>639</v>
      </c>
      <c r="J127" s="11" t="s">
        <v>385</v>
      </c>
      <c r="K127" s="11" t="s">
        <v>31</v>
      </c>
      <c r="L127" s="11">
        <v>0</v>
      </c>
      <c r="M127" s="11">
        <v>2080</v>
      </c>
      <c r="N127" s="11">
        <v>640</v>
      </c>
      <c r="O127" s="11">
        <v>0</v>
      </c>
      <c r="P127" s="11">
        <v>0</v>
      </c>
      <c r="Q127" s="12">
        <v>0</v>
      </c>
      <c r="R127" s="13">
        <f t="shared" si="1"/>
        <v>640</v>
      </c>
    </row>
    <row r="128" ht="30" customHeight="1" spans="1:18">
      <c r="A128" s="11" t="s">
        <v>640</v>
      </c>
      <c r="B128" s="11" t="s">
        <v>641</v>
      </c>
      <c r="C128" s="11" t="s">
        <v>80</v>
      </c>
      <c r="D128" s="11" t="s">
        <v>642</v>
      </c>
      <c r="E128" s="11" t="s">
        <v>582</v>
      </c>
      <c r="F128" s="11" t="s">
        <v>139</v>
      </c>
      <c r="G128" s="11" t="s">
        <v>140</v>
      </c>
      <c r="H128" s="11" t="s">
        <v>643</v>
      </c>
      <c r="I128" s="11" t="s">
        <v>142</v>
      </c>
      <c r="J128" s="11" t="s">
        <v>508</v>
      </c>
      <c r="K128" s="11" t="s">
        <v>31</v>
      </c>
      <c r="L128" s="11">
        <v>0</v>
      </c>
      <c r="M128" s="11">
        <v>1480</v>
      </c>
      <c r="N128" s="11">
        <v>390</v>
      </c>
      <c r="O128" s="11">
        <v>0</v>
      </c>
      <c r="P128" s="11">
        <v>0</v>
      </c>
      <c r="Q128" s="12">
        <v>0</v>
      </c>
      <c r="R128" s="13">
        <f t="shared" si="1"/>
        <v>390</v>
      </c>
    </row>
    <row r="129" ht="30" customHeight="1" spans="1:18">
      <c r="A129" s="11" t="s">
        <v>644</v>
      </c>
      <c r="B129" s="11" t="s">
        <v>645</v>
      </c>
      <c r="C129" s="11" t="s">
        <v>646</v>
      </c>
      <c r="D129" s="11" t="s">
        <v>647</v>
      </c>
      <c r="E129" s="11" t="s">
        <v>648</v>
      </c>
      <c r="F129" s="11" t="s">
        <v>47</v>
      </c>
      <c r="G129" s="11" t="s">
        <v>649</v>
      </c>
      <c r="H129" s="11" t="s">
        <v>650</v>
      </c>
      <c r="I129" s="11" t="s">
        <v>507</v>
      </c>
      <c r="J129" s="11" t="s">
        <v>651</v>
      </c>
      <c r="K129" s="11" t="s">
        <v>31</v>
      </c>
      <c r="L129" s="11">
        <v>0</v>
      </c>
      <c r="M129" s="11">
        <v>2000</v>
      </c>
      <c r="N129" s="11">
        <v>590</v>
      </c>
      <c r="O129" s="11">
        <v>0</v>
      </c>
      <c r="P129" s="11">
        <v>0</v>
      </c>
      <c r="Q129" s="12">
        <v>0</v>
      </c>
      <c r="R129" s="13">
        <f t="shared" si="1"/>
        <v>590</v>
      </c>
    </row>
    <row r="130" ht="30" customHeight="1" spans="1:18">
      <c r="A130" s="11" t="s">
        <v>652</v>
      </c>
      <c r="B130" s="11" t="s">
        <v>653</v>
      </c>
      <c r="C130" s="11" t="s">
        <v>646</v>
      </c>
      <c r="D130" s="11" t="s">
        <v>654</v>
      </c>
      <c r="E130" s="11" t="s">
        <v>655</v>
      </c>
      <c r="F130" s="11" t="s">
        <v>139</v>
      </c>
      <c r="G130" s="11" t="s">
        <v>140</v>
      </c>
      <c r="H130" s="11" t="s">
        <v>656</v>
      </c>
      <c r="I130" s="11" t="s">
        <v>368</v>
      </c>
      <c r="J130" s="11" t="s">
        <v>385</v>
      </c>
      <c r="K130" s="11" t="s">
        <v>31</v>
      </c>
      <c r="L130" s="11">
        <v>0</v>
      </c>
      <c r="M130" s="11">
        <v>1580</v>
      </c>
      <c r="N130" s="11">
        <v>390</v>
      </c>
      <c r="O130" s="11">
        <v>0</v>
      </c>
      <c r="P130" s="11">
        <v>0</v>
      </c>
      <c r="Q130" s="12">
        <v>0</v>
      </c>
      <c r="R130" s="13">
        <f t="shared" si="1"/>
        <v>390</v>
      </c>
    </row>
    <row r="131" ht="30" customHeight="1" spans="1:18">
      <c r="A131" s="11" t="s">
        <v>657</v>
      </c>
      <c r="B131" s="11" t="s">
        <v>658</v>
      </c>
      <c r="C131" s="11" t="s">
        <v>646</v>
      </c>
      <c r="D131" s="11" t="s">
        <v>659</v>
      </c>
      <c r="E131" s="11" t="s">
        <v>660</v>
      </c>
      <c r="F131" s="11" t="s">
        <v>47</v>
      </c>
      <c r="G131" s="11" t="s">
        <v>316</v>
      </c>
      <c r="H131" s="11" t="s">
        <v>661</v>
      </c>
      <c r="I131" s="11" t="s">
        <v>607</v>
      </c>
      <c r="J131" s="11" t="s">
        <v>662</v>
      </c>
      <c r="K131" s="11" t="s">
        <v>31</v>
      </c>
      <c r="L131" s="11">
        <v>0</v>
      </c>
      <c r="M131" s="11">
        <v>2150</v>
      </c>
      <c r="N131" s="11">
        <v>640</v>
      </c>
      <c r="O131" s="11">
        <v>0</v>
      </c>
      <c r="P131" s="11">
        <v>0</v>
      </c>
      <c r="Q131" s="12">
        <v>0</v>
      </c>
      <c r="R131" s="13">
        <f t="shared" si="1"/>
        <v>640</v>
      </c>
    </row>
    <row r="132" ht="30" customHeight="1" spans="1:18">
      <c r="A132" s="11" t="s">
        <v>663</v>
      </c>
      <c r="B132" s="11" t="s">
        <v>664</v>
      </c>
      <c r="C132" s="11" t="s">
        <v>23</v>
      </c>
      <c r="D132" s="11" t="s">
        <v>665</v>
      </c>
      <c r="E132" s="11" t="s">
        <v>666</v>
      </c>
      <c r="F132" s="11" t="s">
        <v>47</v>
      </c>
      <c r="G132" s="11" t="s">
        <v>107</v>
      </c>
      <c r="H132" s="11" t="s">
        <v>667</v>
      </c>
      <c r="I132" s="11" t="s">
        <v>109</v>
      </c>
      <c r="J132" s="11" t="s">
        <v>668</v>
      </c>
      <c r="K132" s="11" t="s">
        <v>31</v>
      </c>
      <c r="L132" s="11">
        <v>0</v>
      </c>
      <c r="M132" s="11">
        <v>2200</v>
      </c>
      <c r="N132" s="11">
        <v>640</v>
      </c>
      <c r="O132" s="11">
        <v>0</v>
      </c>
      <c r="P132" s="11">
        <v>0</v>
      </c>
      <c r="Q132" s="12">
        <v>0</v>
      </c>
      <c r="R132" s="13">
        <f t="shared" si="1"/>
        <v>640</v>
      </c>
    </row>
    <row r="133" ht="30" customHeight="1" spans="1:18">
      <c r="A133" s="11" t="s">
        <v>669</v>
      </c>
      <c r="B133" s="11" t="s">
        <v>670</v>
      </c>
      <c r="C133" s="11" t="s">
        <v>646</v>
      </c>
      <c r="D133" s="11" t="s">
        <v>671</v>
      </c>
      <c r="E133" s="11" t="s">
        <v>672</v>
      </c>
      <c r="F133" s="11" t="s">
        <v>47</v>
      </c>
      <c r="G133" s="11" t="s">
        <v>505</v>
      </c>
      <c r="H133" s="11" t="s">
        <v>673</v>
      </c>
      <c r="I133" s="11" t="s">
        <v>507</v>
      </c>
      <c r="J133" s="11" t="s">
        <v>385</v>
      </c>
      <c r="K133" s="11" t="s">
        <v>31</v>
      </c>
      <c r="L133" s="11">
        <v>0</v>
      </c>
      <c r="M133" s="11">
        <v>2380</v>
      </c>
      <c r="N133" s="11">
        <v>640</v>
      </c>
      <c r="O133" s="11">
        <v>0</v>
      </c>
      <c r="P133" s="11">
        <v>0</v>
      </c>
      <c r="Q133" s="12">
        <v>0</v>
      </c>
      <c r="R133" s="13">
        <f t="shared" ref="R133:R196" si="2">SUM(N133:Q133)</f>
        <v>640</v>
      </c>
    </row>
    <row r="134" ht="30" customHeight="1" spans="1:18">
      <c r="A134" s="11" t="s">
        <v>674</v>
      </c>
      <c r="B134" s="11" t="s">
        <v>675</v>
      </c>
      <c r="C134" s="11" t="s">
        <v>104</v>
      </c>
      <c r="D134" s="11" t="s">
        <v>676</v>
      </c>
      <c r="E134" s="11" t="s">
        <v>677</v>
      </c>
      <c r="F134" s="11" t="s">
        <v>139</v>
      </c>
      <c r="G134" s="11" t="s">
        <v>366</v>
      </c>
      <c r="H134" s="11" t="s">
        <v>678</v>
      </c>
      <c r="I134" s="11" t="s">
        <v>368</v>
      </c>
      <c r="J134" s="11" t="s">
        <v>178</v>
      </c>
      <c r="K134" s="11" t="s">
        <v>31</v>
      </c>
      <c r="L134" s="11">
        <v>0</v>
      </c>
      <c r="M134" s="11">
        <v>1300</v>
      </c>
      <c r="N134" s="11">
        <v>390</v>
      </c>
      <c r="O134" s="11">
        <v>0</v>
      </c>
      <c r="P134" s="11">
        <v>0</v>
      </c>
      <c r="Q134" s="12">
        <v>0</v>
      </c>
      <c r="R134" s="13">
        <f t="shared" si="2"/>
        <v>390</v>
      </c>
    </row>
    <row r="135" ht="30" customHeight="1" spans="1:18">
      <c r="A135" s="11" t="s">
        <v>679</v>
      </c>
      <c r="B135" s="11" t="s">
        <v>680</v>
      </c>
      <c r="C135" s="11" t="s">
        <v>104</v>
      </c>
      <c r="D135" s="11" t="s">
        <v>681</v>
      </c>
      <c r="E135" s="11" t="s">
        <v>682</v>
      </c>
      <c r="F135" s="11" t="s">
        <v>427</v>
      </c>
      <c r="G135" s="11" t="s">
        <v>428</v>
      </c>
      <c r="H135" s="11" t="s">
        <v>683</v>
      </c>
      <c r="I135" s="11" t="s">
        <v>430</v>
      </c>
      <c r="J135" s="11" t="s">
        <v>662</v>
      </c>
      <c r="K135" s="11" t="s">
        <v>31</v>
      </c>
      <c r="L135" s="11">
        <v>0</v>
      </c>
      <c r="M135" s="11">
        <v>2000</v>
      </c>
      <c r="N135" s="11">
        <v>600</v>
      </c>
      <c r="O135" s="11">
        <v>0</v>
      </c>
      <c r="P135" s="11">
        <v>0</v>
      </c>
      <c r="Q135" s="12">
        <v>0</v>
      </c>
      <c r="R135" s="13">
        <f t="shared" si="2"/>
        <v>600</v>
      </c>
    </row>
    <row r="136" ht="30" customHeight="1" spans="1:18">
      <c r="A136" s="11" t="s">
        <v>684</v>
      </c>
      <c r="B136" s="11" t="s">
        <v>685</v>
      </c>
      <c r="C136" s="11" t="s">
        <v>104</v>
      </c>
      <c r="D136" s="11" t="s">
        <v>686</v>
      </c>
      <c r="E136" s="11" t="s">
        <v>687</v>
      </c>
      <c r="F136" s="11" t="s">
        <v>47</v>
      </c>
      <c r="G136" s="11" t="s">
        <v>316</v>
      </c>
      <c r="H136" s="11" t="s">
        <v>688</v>
      </c>
      <c r="I136" s="11" t="s">
        <v>449</v>
      </c>
      <c r="J136" s="11" t="s">
        <v>449</v>
      </c>
      <c r="K136" s="11" t="s">
        <v>31</v>
      </c>
      <c r="L136" s="11">
        <v>0</v>
      </c>
      <c r="M136" s="11">
        <v>2000</v>
      </c>
      <c r="N136" s="11">
        <v>640</v>
      </c>
      <c r="O136" s="11">
        <v>0</v>
      </c>
      <c r="P136" s="11">
        <v>0</v>
      </c>
      <c r="Q136" s="12">
        <v>0</v>
      </c>
      <c r="R136" s="13">
        <f t="shared" si="2"/>
        <v>640</v>
      </c>
    </row>
    <row r="137" ht="30" customHeight="1" spans="1:18">
      <c r="A137" s="11" t="s">
        <v>689</v>
      </c>
      <c r="B137" s="11" t="s">
        <v>690</v>
      </c>
      <c r="C137" s="11" t="s">
        <v>71</v>
      </c>
      <c r="D137" s="11" t="s">
        <v>691</v>
      </c>
      <c r="E137" s="11" t="s">
        <v>692</v>
      </c>
      <c r="F137" s="11" t="s">
        <v>139</v>
      </c>
      <c r="G137" s="11" t="s">
        <v>140</v>
      </c>
      <c r="H137" s="11" t="s">
        <v>693</v>
      </c>
      <c r="I137" s="11" t="s">
        <v>694</v>
      </c>
      <c r="J137" s="11" t="s">
        <v>695</v>
      </c>
      <c r="K137" s="11" t="s">
        <v>31</v>
      </c>
      <c r="L137" s="11">
        <v>0</v>
      </c>
      <c r="M137" s="11">
        <v>1280</v>
      </c>
      <c r="N137" s="11">
        <v>390</v>
      </c>
      <c r="O137" s="11">
        <v>0</v>
      </c>
      <c r="P137" s="11">
        <v>0</v>
      </c>
      <c r="Q137" s="12">
        <v>0</v>
      </c>
      <c r="R137" s="13">
        <f t="shared" si="2"/>
        <v>390</v>
      </c>
    </row>
    <row r="138" ht="30" customHeight="1" spans="1:18">
      <c r="A138" s="11" t="s">
        <v>696</v>
      </c>
      <c r="B138" s="11" t="s">
        <v>697</v>
      </c>
      <c r="C138" s="11" t="s">
        <v>34</v>
      </c>
      <c r="D138" s="11" t="s">
        <v>698</v>
      </c>
      <c r="E138" s="11" t="s">
        <v>699</v>
      </c>
      <c r="F138" s="11" t="s">
        <v>700</v>
      </c>
      <c r="G138" s="11" t="s">
        <v>701</v>
      </c>
      <c r="H138" s="11" t="s">
        <v>702</v>
      </c>
      <c r="I138" s="11" t="s">
        <v>703</v>
      </c>
      <c r="J138" s="11" t="s">
        <v>178</v>
      </c>
      <c r="K138" s="11" t="s">
        <v>31</v>
      </c>
      <c r="L138" s="11">
        <v>0</v>
      </c>
      <c r="M138" s="11">
        <v>85000</v>
      </c>
      <c r="N138" s="11">
        <v>27600</v>
      </c>
      <c r="O138" s="11">
        <v>0</v>
      </c>
      <c r="P138" s="11">
        <v>0</v>
      </c>
      <c r="Q138" s="12">
        <v>0</v>
      </c>
      <c r="R138" s="13">
        <f t="shared" si="2"/>
        <v>27600</v>
      </c>
    </row>
    <row r="139" ht="30" customHeight="1" spans="1:18">
      <c r="A139" s="11" t="s">
        <v>704</v>
      </c>
      <c r="B139" s="11" t="s">
        <v>705</v>
      </c>
      <c r="C139" s="11" t="s">
        <v>44</v>
      </c>
      <c r="D139" s="11" t="s">
        <v>706</v>
      </c>
      <c r="E139" s="11" t="s">
        <v>707</v>
      </c>
      <c r="F139" s="11" t="s">
        <v>139</v>
      </c>
      <c r="G139" s="11" t="s">
        <v>201</v>
      </c>
      <c r="H139" s="11" t="s">
        <v>708</v>
      </c>
      <c r="I139" s="11" t="s">
        <v>709</v>
      </c>
      <c r="J139" s="11" t="s">
        <v>51</v>
      </c>
      <c r="K139" s="11" t="s">
        <v>31</v>
      </c>
      <c r="L139" s="11">
        <v>0</v>
      </c>
      <c r="M139" s="11">
        <v>1400</v>
      </c>
      <c r="N139" s="11">
        <v>390</v>
      </c>
      <c r="O139" s="11">
        <v>0</v>
      </c>
      <c r="P139" s="11">
        <v>0</v>
      </c>
      <c r="Q139" s="12">
        <v>0</v>
      </c>
      <c r="R139" s="13">
        <f t="shared" si="2"/>
        <v>390</v>
      </c>
    </row>
    <row r="140" ht="30" customHeight="1" spans="1:18">
      <c r="A140" s="11" t="s">
        <v>710</v>
      </c>
      <c r="B140" s="11" t="s">
        <v>711</v>
      </c>
      <c r="C140" s="11" t="s">
        <v>80</v>
      </c>
      <c r="D140" s="11" t="s">
        <v>712</v>
      </c>
      <c r="E140" s="11" t="s">
        <v>713</v>
      </c>
      <c r="F140" s="11" t="s">
        <v>47</v>
      </c>
      <c r="G140" s="11" t="s">
        <v>714</v>
      </c>
      <c r="H140" s="11" t="s">
        <v>715</v>
      </c>
      <c r="I140" s="11" t="s">
        <v>716</v>
      </c>
      <c r="J140" s="11" t="s">
        <v>717</v>
      </c>
      <c r="K140" s="11" t="s">
        <v>31</v>
      </c>
      <c r="L140" s="11">
        <v>0</v>
      </c>
      <c r="M140" s="11">
        <v>2800</v>
      </c>
      <c r="N140" s="11">
        <v>590</v>
      </c>
      <c r="O140" s="11">
        <v>0</v>
      </c>
      <c r="P140" s="11">
        <v>0</v>
      </c>
      <c r="Q140" s="12">
        <v>0</v>
      </c>
      <c r="R140" s="13">
        <f t="shared" si="2"/>
        <v>590</v>
      </c>
    </row>
    <row r="141" ht="30" customHeight="1" spans="1:18">
      <c r="A141" s="11" t="s">
        <v>718</v>
      </c>
      <c r="B141" s="11" t="s">
        <v>719</v>
      </c>
      <c r="C141" s="11" t="s">
        <v>71</v>
      </c>
      <c r="D141" s="11" t="s">
        <v>720</v>
      </c>
      <c r="E141" s="11" t="s">
        <v>372</v>
      </c>
      <c r="F141" s="11" t="s">
        <v>174</v>
      </c>
      <c r="G141" s="11" t="s">
        <v>721</v>
      </c>
      <c r="H141" s="11" t="s">
        <v>722</v>
      </c>
      <c r="I141" s="11" t="s">
        <v>318</v>
      </c>
      <c r="J141" s="11" t="s">
        <v>723</v>
      </c>
      <c r="K141" s="11" t="s">
        <v>31</v>
      </c>
      <c r="L141" s="11">
        <v>0</v>
      </c>
      <c r="M141" s="11">
        <v>980</v>
      </c>
      <c r="N141" s="11">
        <v>250</v>
      </c>
      <c r="O141" s="11">
        <v>0</v>
      </c>
      <c r="P141" s="11">
        <v>0</v>
      </c>
      <c r="Q141" s="12">
        <v>0</v>
      </c>
      <c r="R141" s="13">
        <f t="shared" si="2"/>
        <v>250</v>
      </c>
    </row>
    <row r="142" ht="30" customHeight="1" spans="1:18">
      <c r="A142" s="11" t="s">
        <v>724</v>
      </c>
      <c r="B142" s="11" t="s">
        <v>725</v>
      </c>
      <c r="C142" s="11" t="s">
        <v>595</v>
      </c>
      <c r="D142" s="11" t="s">
        <v>726</v>
      </c>
      <c r="E142" s="11" t="s">
        <v>106</v>
      </c>
      <c r="F142" s="11" t="s">
        <v>47</v>
      </c>
      <c r="G142" s="11" t="s">
        <v>48</v>
      </c>
      <c r="H142" s="11" t="s">
        <v>727</v>
      </c>
      <c r="I142" s="11" t="s">
        <v>728</v>
      </c>
      <c r="J142" s="11" t="s">
        <v>695</v>
      </c>
      <c r="K142" s="11" t="s">
        <v>31</v>
      </c>
      <c r="L142" s="11">
        <v>0</v>
      </c>
      <c r="M142" s="11">
        <v>2080</v>
      </c>
      <c r="N142" s="11">
        <v>640</v>
      </c>
      <c r="O142" s="11">
        <v>0</v>
      </c>
      <c r="P142" s="11">
        <v>0</v>
      </c>
      <c r="Q142" s="12">
        <v>0</v>
      </c>
      <c r="R142" s="13">
        <f t="shared" si="2"/>
        <v>640</v>
      </c>
    </row>
    <row r="143" ht="30" customHeight="1" spans="1:18">
      <c r="A143" s="11" t="s">
        <v>729</v>
      </c>
      <c r="B143" s="11" t="s">
        <v>730</v>
      </c>
      <c r="C143" s="11" t="s">
        <v>646</v>
      </c>
      <c r="D143" s="11" t="s">
        <v>731</v>
      </c>
      <c r="E143" s="11" t="s">
        <v>732</v>
      </c>
      <c r="F143" s="11" t="s">
        <v>47</v>
      </c>
      <c r="G143" s="11" t="s">
        <v>733</v>
      </c>
      <c r="H143" s="11" t="s">
        <v>734</v>
      </c>
      <c r="I143" s="11" t="s">
        <v>651</v>
      </c>
      <c r="J143" s="11" t="s">
        <v>385</v>
      </c>
      <c r="K143" s="11" t="s">
        <v>31</v>
      </c>
      <c r="L143" s="11">
        <v>0</v>
      </c>
      <c r="M143" s="11">
        <v>2380</v>
      </c>
      <c r="N143" s="11">
        <v>640</v>
      </c>
      <c r="O143" s="11">
        <v>0</v>
      </c>
      <c r="P143" s="11">
        <v>0</v>
      </c>
      <c r="Q143" s="12">
        <v>0</v>
      </c>
      <c r="R143" s="13">
        <f t="shared" si="2"/>
        <v>640</v>
      </c>
    </row>
    <row r="144" ht="30" customHeight="1" spans="1:18">
      <c r="A144" s="11" t="s">
        <v>735</v>
      </c>
      <c r="B144" s="11" t="s">
        <v>736</v>
      </c>
      <c r="C144" s="11" t="s">
        <v>646</v>
      </c>
      <c r="D144" s="11" t="s">
        <v>737</v>
      </c>
      <c r="E144" s="11" t="s">
        <v>738</v>
      </c>
      <c r="F144" s="11" t="s">
        <v>47</v>
      </c>
      <c r="G144" s="11" t="s">
        <v>505</v>
      </c>
      <c r="H144" s="11" t="s">
        <v>739</v>
      </c>
      <c r="I144" s="11" t="s">
        <v>507</v>
      </c>
      <c r="J144" s="11" t="s">
        <v>385</v>
      </c>
      <c r="K144" s="11" t="s">
        <v>31</v>
      </c>
      <c r="L144" s="11">
        <v>0</v>
      </c>
      <c r="M144" s="11">
        <v>2380</v>
      </c>
      <c r="N144" s="11">
        <v>640</v>
      </c>
      <c r="O144" s="11">
        <v>0</v>
      </c>
      <c r="P144" s="11">
        <v>0</v>
      </c>
      <c r="Q144" s="12">
        <v>0</v>
      </c>
      <c r="R144" s="13">
        <f t="shared" si="2"/>
        <v>640</v>
      </c>
    </row>
    <row r="145" ht="30" customHeight="1" spans="1:18">
      <c r="A145" s="11" t="s">
        <v>740</v>
      </c>
      <c r="B145" s="11" t="s">
        <v>741</v>
      </c>
      <c r="C145" s="11" t="s">
        <v>71</v>
      </c>
      <c r="D145" s="11" t="s">
        <v>742</v>
      </c>
      <c r="E145" s="11" t="s">
        <v>655</v>
      </c>
      <c r="F145" s="11" t="s">
        <v>743</v>
      </c>
      <c r="G145" s="11" t="s">
        <v>744</v>
      </c>
      <c r="H145" s="11" t="s">
        <v>745</v>
      </c>
      <c r="I145" s="11" t="s">
        <v>703</v>
      </c>
      <c r="J145" s="11" t="s">
        <v>178</v>
      </c>
      <c r="K145" s="11" t="s">
        <v>31</v>
      </c>
      <c r="L145" s="11">
        <v>0</v>
      </c>
      <c r="M145" s="11">
        <v>18000</v>
      </c>
      <c r="N145" s="11">
        <v>5640</v>
      </c>
      <c r="O145" s="11">
        <v>0</v>
      </c>
      <c r="P145" s="11">
        <v>0</v>
      </c>
      <c r="Q145" s="12">
        <v>0</v>
      </c>
      <c r="R145" s="13">
        <f t="shared" si="2"/>
        <v>5640</v>
      </c>
    </row>
    <row r="146" ht="30" customHeight="1" spans="1:18">
      <c r="A146" s="11" t="s">
        <v>746</v>
      </c>
      <c r="B146" s="11" t="s">
        <v>741</v>
      </c>
      <c r="C146" s="11" t="s">
        <v>71</v>
      </c>
      <c r="D146" s="11" t="s">
        <v>747</v>
      </c>
      <c r="E146" s="11" t="s">
        <v>655</v>
      </c>
      <c r="F146" s="11" t="s">
        <v>700</v>
      </c>
      <c r="G146" s="11" t="s">
        <v>701</v>
      </c>
      <c r="H146" s="11" t="s">
        <v>748</v>
      </c>
      <c r="I146" s="11" t="s">
        <v>703</v>
      </c>
      <c r="J146" s="11" t="s">
        <v>178</v>
      </c>
      <c r="K146" s="11" t="s">
        <v>31</v>
      </c>
      <c r="L146" s="11">
        <v>0</v>
      </c>
      <c r="M146" s="11">
        <v>85000</v>
      </c>
      <c r="N146" s="11">
        <v>27600</v>
      </c>
      <c r="O146" s="11">
        <v>0</v>
      </c>
      <c r="P146" s="11">
        <v>0</v>
      </c>
      <c r="Q146" s="12">
        <v>0</v>
      </c>
      <c r="R146" s="13">
        <f t="shared" si="2"/>
        <v>27600</v>
      </c>
    </row>
    <row r="147" ht="30" customHeight="1" spans="1:18">
      <c r="A147" s="11" t="s">
        <v>749</v>
      </c>
      <c r="B147" s="11" t="s">
        <v>750</v>
      </c>
      <c r="C147" s="11" t="s">
        <v>104</v>
      </c>
      <c r="D147" s="11" t="s">
        <v>751</v>
      </c>
      <c r="E147" s="11" t="s">
        <v>732</v>
      </c>
      <c r="F147" s="11" t="s">
        <v>174</v>
      </c>
      <c r="G147" s="11" t="s">
        <v>297</v>
      </c>
      <c r="H147" s="11" t="s">
        <v>752</v>
      </c>
      <c r="I147" s="11" t="s">
        <v>299</v>
      </c>
      <c r="J147" s="11" t="s">
        <v>178</v>
      </c>
      <c r="K147" s="11" t="s">
        <v>31</v>
      </c>
      <c r="L147" s="11">
        <v>0</v>
      </c>
      <c r="M147" s="11">
        <v>720</v>
      </c>
      <c r="N147" s="11">
        <v>250</v>
      </c>
      <c r="O147" s="11">
        <v>0</v>
      </c>
      <c r="P147" s="11">
        <v>0</v>
      </c>
      <c r="Q147" s="12">
        <v>0</v>
      </c>
      <c r="R147" s="13">
        <f t="shared" si="2"/>
        <v>250</v>
      </c>
    </row>
    <row r="148" ht="30" customHeight="1" spans="1:18">
      <c r="A148" s="11" t="s">
        <v>753</v>
      </c>
      <c r="B148" s="11" t="s">
        <v>754</v>
      </c>
      <c r="C148" s="11" t="s">
        <v>104</v>
      </c>
      <c r="D148" s="11" t="s">
        <v>755</v>
      </c>
      <c r="E148" s="11" t="s">
        <v>732</v>
      </c>
      <c r="F148" s="11" t="s">
        <v>37</v>
      </c>
      <c r="G148" s="11" t="s">
        <v>756</v>
      </c>
      <c r="H148" s="11" t="s">
        <v>757</v>
      </c>
      <c r="I148" s="11" t="s">
        <v>758</v>
      </c>
      <c r="J148" s="11" t="s">
        <v>41</v>
      </c>
      <c r="K148" s="11" t="s">
        <v>31</v>
      </c>
      <c r="L148" s="11">
        <v>0</v>
      </c>
      <c r="M148" s="11">
        <v>23900</v>
      </c>
      <c r="N148" s="11">
        <v>2000</v>
      </c>
      <c r="O148" s="11">
        <v>0</v>
      </c>
      <c r="P148" s="11">
        <v>0</v>
      </c>
      <c r="Q148" s="12">
        <v>5940</v>
      </c>
      <c r="R148" s="13">
        <f t="shared" si="2"/>
        <v>7940</v>
      </c>
    </row>
    <row r="149" ht="30" customHeight="1" spans="1:18">
      <c r="A149" s="11" t="s">
        <v>759</v>
      </c>
      <c r="B149" s="11" t="s">
        <v>760</v>
      </c>
      <c r="C149" s="11" t="s">
        <v>646</v>
      </c>
      <c r="D149" s="11" t="s">
        <v>761</v>
      </c>
      <c r="E149" s="11" t="s">
        <v>372</v>
      </c>
      <c r="F149" s="11" t="s">
        <v>47</v>
      </c>
      <c r="G149" s="11" t="s">
        <v>316</v>
      </c>
      <c r="H149" s="11" t="s">
        <v>762</v>
      </c>
      <c r="I149" s="11" t="s">
        <v>318</v>
      </c>
      <c r="J149" s="11" t="s">
        <v>723</v>
      </c>
      <c r="K149" s="11" t="s">
        <v>31</v>
      </c>
      <c r="L149" s="11">
        <v>0</v>
      </c>
      <c r="M149" s="11">
        <v>2480</v>
      </c>
      <c r="N149" s="11">
        <v>640</v>
      </c>
      <c r="O149" s="11">
        <v>0</v>
      </c>
      <c r="P149" s="11">
        <v>0</v>
      </c>
      <c r="Q149" s="12">
        <v>0</v>
      </c>
      <c r="R149" s="13">
        <f t="shared" si="2"/>
        <v>640</v>
      </c>
    </row>
    <row r="150" ht="30" customHeight="1" spans="1:18">
      <c r="A150" s="11" t="s">
        <v>763</v>
      </c>
      <c r="B150" s="11" t="s">
        <v>764</v>
      </c>
      <c r="C150" s="11" t="s">
        <v>595</v>
      </c>
      <c r="D150" s="11" t="s">
        <v>765</v>
      </c>
      <c r="E150" s="11" t="s">
        <v>766</v>
      </c>
      <c r="F150" s="11" t="s">
        <v>139</v>
      </c>
      <c r="G150" s="11" t="s">
        <v>140</v>
      </c>
      <c r="H150" s="11" t="s">
        <v>767</v>
      </c>
      <c r="I150" s="11" t="s">
        <v>204</v>
      </c>
      <c r="J150" s="11" t="s">
        <v>285</v>
      </c>
      <c r="K150" s="11" t="s">
        <v>31</v>
      </c>
      <c r="L150" s="11">
        <v>0</v>
      </c>
      <c r="M150" s="11">
        <v>1380</v>
      </c>
      <c r="N150" s="11">
        <v>390</v>
      </c>
      <c r="O150" s="11">
        <v>0</v>
      </c>
      <c r="P150" s="11">
        <v>0</v>
      </c>
      <c r="Q150" s="12">
        <v>0</v>
      </c>
      <c r="R150" s="13">
        <f t="shared" si="2"/>
        <v>390</v>
      </c>
    </row>
    <row r="151" ht="30" customHeight="1" spans="1:18">
      <c r="A151" s="11" t="s">
        <v>768</v>
      </c>
      <c r="B151" s="11" t="s">
        <v>769</v>
      </c>
      <c r="C151" s="11" t="s">
        <v>80</v>
      </c>
      <c r="D151" s="11" t="s">
        <v>770</v>
      </c>
      <c r="E151" s="11" t="s">
        <v>682</v>
      </c>
      <c r="F151" s="11" t="s">
        <v>139</v>
      </c>
      <c r="G151" s="11" t="s">
        <v>140</v>
      </c>
      <c r="H151" s="11" t="s">
        <v>771</v>
      </c>
      <c r="I151" s="11" t="s">
        <v>142</v>
      </c>
      <c r="J151" s="11" t="s">
        <v>86</v>
      </c>
      <c r="K151" s="11" t="s">
        <v>31</v>
      </c>
      <c r="L151" s="11">
        <v>0</v>
      </c>
      <c r="M151" s="11">
        <v>1500</v>
      </c>
      <c r="N151" s="11">
        <v>390</v>
      </c>
      <c r="O151" s="11">
        <v>0</v>
      </c>
      <c r="P151" s="11">
        <v>0</v>
      </c>
      <c r="Q151" s="12">
        <v>0</v>
      </c>
      <c r="R151" s="13">
        <f t="shared" si="2"/>
        <v>390</v>
      </c>
    </row>
    <row r="152" ht="30" customHeight="1" spans="1:18">
      <c r="A152" s="11" t="s">
        <v>772</v>
      </c>
      <c r="B152" s="11" t="s">
        <v>773</v>
      </c>
      <c r="C152" s="11" t="s">
        <v>626</v>
      </c>
      <c r="D152" s="11" t="s">
        <v>774</v>
      </c>
      <c r="E152" s="11" t="s">
        <v>775</v>
      </c>
      <c r="F152" s="11" t="s">
        <v>47</v>
      </c>
      <c r="G152" s="11" t="s">
        <v>48</v>
      </c>
      <c r="H152" s="11" t="s">
        <v>776</v>
      </c>
      <c r="I152" s="11" t="s">
        <v>134</v>
      </c>
      <c r="J152" s="11" t="s">
        <v>135</v>
      </c>
      <c r="K152" s="11" t="s">
        <v>31</v>
      </c>
      <c r="L152" s="11">
        <v>0</v>
      </c>
      <c r="M152" s="11">
        <v>2100</v>
      </c>
      <c r="N152" s="11">
        <v>640</v>
      </c>
      <c r="O152" s="11">
        <v>0</v>
      </c>
      <c r="P152" s="11">
        <v>0</v>
      </c>
      <c r="Q152" s="12">
        <v>0</v>
      </c>
      <c r="R152" s="13">
        <f t="shared" si="2"/>
        <v>640</v>
      </c>
    </row>
    <row r="153" ht="30" customHeight="1" spans="1:18">
      <c r="A153" s="11" t="s">
        <v>777</v>
      </c>
      <c r="B153" s="11" t="s">
        <v>778</v>
      </c>
      <c r="C153" s="11" t="s">
        <v>779</v>
      </c>
      <c r="D153" s="11" t="s">
        <v>780</v>
      </c>
      <c r="E153" s="11" t="s">
        <v>591</v>
      </c>
      <c r="F153" s="11" t="s">
        <v>405</v>
      </c>
      <c r="G153" s="11" t="s">
        <v>781</v>
      </c>
      <c r="H153" s="11" t="s">
        <v>782</v>
      </c>
      <c r="I153" s="11" t="s">
        <v>783</v>
      </c>
      <c r="J153" s="11" t="s">
        <v>784</v>
      </c>
      <c r="K153" s="11" t="s">
        <v>31</v>
      </c>
      <c r="L153" s="11">
        <v>0</v>
      </c>
      <c r="M153" s="11">
        <v>46000</v>
      </c>
      <c r="N153" s="11">
        <v>14400</v>
      </c>
      <c r="O153" s="11">
        <v>0</v>
      </c>
      <c r="P153" s="11">
        <v>0</v>
      </c>
      <c r="Q153" s="12">
        <v>0</v>
      </c>
      <c r="R153" s="13">
        <f t="shared" si="2"/>
        <v>14400</v>
      </c>
    </row>
    <row r="154" ht="30" customHeight="1" spans="1:18">
      <c r="A154" s="11" t="s">
        <v>785</v>
      </c>
      <c r="B154" s="11" t="s">
        <v>786</v>
      </c>
      <c r="C154" s="11" t="s">
        <v>34</v>
      </c>
      <c r="D154" s="11" t="s">
        <v>787</v>
      </c>
      <c r="E154" s="11" t="s">
        <v>591</v>
      </c>
      <c r="F154" s="11" t="s">
        <v>37</v>
      </c>
      <c r="G154" s="11" t="s">
        <v>756</v>
      </c>
      <c r="H154" s="11" t="s">
        <v>788</v>
      </c>
      <c r="I154" s="11" t="s">
        <v>758</v>
      </c>
      <c r="J154" s="11" t="s">
        <v>41</v>
      </c>
      <c r="K154" s="11" t="s">
        <v>31</v>
      </c>
      <c r="L154" s="11">
        <v>0</v>
      </c>
      <c r="M154" s="11">
        <v>22500</v>
      </c>
      <c r="N154" s="11">
        <v>2000</v>
      </c>
      <c r="O154" s="11">
        <v>0</v>
      </c>
      <c r="P154" s="11">
        <v>0</v>
      </c>
      <c r="Q154" s="12">
        <v>5490</v>
      </c>
      <c r="R154" s="13">
        <f t="shared" si="2"/>
        <v>7490</v>
      </c>
    </row>
    <row r="155" ht="30" customHeight="1" spans="1:18">
      <c r="A155" s="11" t="s">
        <v>789</v>
      </c>
      <c r="B155" s="11" t="s">
        <v>786</v>
      </c>
      <c r="C155" s="11" t="s">
        <v>34</v>
      </c>
      <c r="D155" s="11" t="s">
        <v>787</v>
      </c>
      <c r="E155" s="11" t="s">
        <v>591</v>
      </c>
      <c r="F155" s="11" t="s">
        <v>37</v>
      </c>
      <c r="G155" s="11" t="s">
        <v>756</v>
      </c>
      <c r="H155" s="11" t="s">
        <v>790</v>
      </c>
      <c r="I155" s="11" t="s">
        <v>758</v>
      </c>
      <c r="J155" s="11" t="s">
        <v>41</v>
      </c>
      <c r="K155" s="11" t="s">
        <v>31</v>
      </c>
      <c r="L155" s="11">
        <v>0</v>
      </c>
      <c r="M155" s="11">
        <v>25200</v>
      </c>
      <c r="N155" s="11">
        <v>2000</v>
      </c>
      <c r="O155" s="11">
        <v>0</v>
      </c>
      <c r="P155" s="11">
        <v>0</v>
      </c>
      <c r="Q155" s="12">
        <v>6390</v>
      </c>
      <c r="R155" s="13">
        <f t="shared" si="2"/>
        <v>8390</v>
      </c>
    </row>
    <row r="156" ht="30" customHeight="1" spans="1:18">
      <c r="A156" s="11" t="s">
        <v>791</v>
      </c>
      <c r="B156" s="11" t="s">
        <v>792</v>
      </c>
      <c r="C156" s="11" t="s">
        <v>793</v>
      </c>
      <c r="D156" s="11" t="s">
        <v>794</v>
      </c>
      <c r="E156" s="11" t="s">
        <v>315</v>
      </c>
      <c r="F156" s="11" t="s">
        <v>47</v>
      </c>
      <c r="G156" s="11" t="s">
        <v>795</v>
      </c>
      <c r="H156" s="11" t="s">
        <v>796</v>
      </c>
      <c r="I156" s="11" t="s">
        <v>797</v>
      </c>
      <c r="J156" s="11" t="s">
        <v>798</v>
      </c>
      <c r="K156" s="11" t="s">
        <v>31</v>
      </c>
      <c r="L156" s="11">
        <v>0</v>
      </c>
      <c r="M156" s="11">
        <v>2080</v>
      </c>
      <c r="N156" s="11">
        <v>590</v>
      </c>
      <c r="O156" s="11">
        <v>0</v>
      </c>
      <c r="P156" s="11">
        <v>0</v>
      </c>
      <c r="Q156" s="12">
        <v>0</v>
      </c>
      <c r="R156" s="13">
        <f t="shared" si="2"/>
        <v>590</v>
      </c>
    </row>
    <row r="157" ht="30" customHeight="1" spans="1:18">
      <c r="A157" s="11" t="s">
        <v>799</v>
      </c>
      <c r="B157" s="11" t="s">
        <v>800</v>
      </c>
      <c r="C157" s="11" t="s">
        <v>793</v>
      </c>
      <c r="D157" s="11" t="s">
        <v>801</v>
      </c>
      <c r="E157" s="11" t="s">
        <v>802</v>
      </c>
      <c r="F157" s="11" t="s">
        <v>139</v>
      </c>
      <c r="G157" s="11" t="s">
        <v>201</v>
      </c>
      <c r="H157" s="11" t="s">
        <v>803</v>
      </c>
      <c r="I157" s="11" t="s">
        <v>804</v>
      </c>
      <c r="J157" s="11" t="s">
        <v>269</v>
      </c>
      <c r="K157" s="11" t="s">
        <v>31</v>
      </c>
      <c r="L157" s="11">
        <v>0</v>
      </c>
      <c r="M157" s="11">
        <v>1250</v>
      </c>
      <c r="N157" s="11">
        <v>390</v>
      </c>
      <c r="O157" s="11">
        <v>0</v>
      </c>
      <c r="P157" s="11">
        <v>0</v>
      </c>
      <c r="Q157" s="12">
        <v>0</v>
      </c>
      <c r="R157" s="13">
        <f t="shared" si="2"/>
        <v>390</v>
      </c>
    </row>
    <row r="158" ht="30" customHeight="1" spans="1:18">
      <c r="A158" s="11" t="s">
        <v>805</v>
      </c>
      <c r="B158" s="11" t="s">
        <v>806</v>
      </c>
      <c r="C158" s="11" t="s">
        <v>34</v>
      </c>
      <c r="D158" s="11" t="s">
        <v>807</v>
      </c>
      <c r="E158" s="11" t="s">
        <v>591</v>
      </c>
      <c r="F158" s="11" t="s">
        <v>37</v>
      </c>
      <c r="G158" s="11" t="s">
        <v>756</v>
      </c>
      <c r="H158" s="11" t="s">
        <v>808</v>
      </c>
      <c r="I158" s="11" t="s">
        <v>758</v>
      </c>
      <c r="J158" s="11" t="s">
        <v>41</v>
      </c>
      <c r="K158" s="11" t="s">
        <v>31</v>
      </c>
      <c r="L158" s="11">
        <v>0</v>
      </c>
      <c r="M158" s="11">
        <v>20300</v>
      </c>
      <c r="N158" s="11">
        <v>2000</v>
      </c>
      <c r="O158" s="11">
        <v>0</v>
      </c>
      <c r="P158" s="11">
        <v>0</v>
      </c>
      <c r="Q158" s="12">
        <v>4770</v>
      </c>
      <c r="R158" s="13">
        <f t="shared" si="2"/>
        <v>6770</v>
      </c>
    </row>
    <row r="159" ht="30" customHeight="1" spans="1:18">
      <c r="A159" s="11" t="s">
        <v>809</v>
      </c>
      <c r="B159" s="11" t="s">
        <v>810</v>
      </c>
      <c r="C159" s="11" t="s">
        <v>34</v>
      </c>
      <c r="D159" s="11" t="s">
        <v>811</v>
      </c>
      <c r="E159" s="11" t="s">
        <v>812</v>
      </c>
      <c r="F159" s="11" t="s">
        <v>139</v>
      </c>
      <c r="G159" s="11" t="s">
        <v>201</v>
      </c>
      <c r="H159" s="11" t="s">
        <v>813</v>
      </c>
      <c r="I159" s="11" t="s">
        <v>284</v>
      </c>
      <c r="J159" s="11" t="s">
        <v>325</v>
      </c>
      <c r="K159" s="11" t="s">
        <v>31</v>
      </c>
      <c r="L159" s="11">
        <v>0</v>
      </c>
      <c r="M159" s="11">
        <v>1200</v>
      </c>
      <c r="N159" s="11">
        <v>390</v>
      </c>
      <c r="O159" s="11">
        <v>0</v>
      </c>
      <c r="P159" s="11">
        <v>0</v>
      </c>
      <c r="Q159" s="12">
        <v>0</v>
      </c>
      <c r="R159" s="13">
        <f t="shared" si="2"/>
        <v>390</v>
      </c>
    </row>
    <row r="160" ht="30" customHeight="1" spans="1:18">
      <c r="A160" s="11" t="s">
        <v>814</v>
      </c>
      <c r="B160" s="11" t="s">
        <v>815</v>
      </c>
      <c r="C160" s="11" t="s">
        <v>793</v>
      </c>
      <c r="D160" s="11" t="s">
        <v>816</v>
      </c>
      <c r="E160" s="11" t="s">
        <v>812</v>
      </c>
      <c r="F160" s="11" t="s">
        <v>139</v>
      </c>
      <c r="G160" s="11" t="s">
        <v>140</v>
      </c>
      <c r="H160" s="11" t="s">
        <v>817</v>
      </c>
      <c r="I160" s="11" t="s">
        <v>818</v>
      </c>
      <c r="J160" s="11" t="s">
        <v>819</v>
      </c>
      <c r="K160" s="11" t="s">
        <v>31</v>
      </c>
      <c r="L160" s="11">
        <v>0</v>
      </c>
      <c r="M160" s="11">
        <v>1200</v>
      </c>
      <c r="N160" s="11">
        <v>390</v>
      </c>
      <c r="O160" s="11">
        <v>0</v>
      </c>
      <c r="P160" s="11">
        <v>0</v>
      </c>
      <c r="Q160" s="12">
        <v>0</v>
      </c>
      <c r="R160" s="13">
        <f t="shared" si="2"/>
        <v>390</v>
      </c>
    </row>
    <row r="161" ht="30" customHeight="1" spans="1:18">
      <c r="A161" s="11" t="s">
        <v>820</v>
      </c>
      <c r="B161" s="11" t="s">
        <v>821</v>
      </c>
      <c r="C161" s="11" t="s">
        <v>34</v>
      </c>
      <c r="D161" s="11" t="s">
        <v>35</v>
      </c>
      <c r="E161" s="11" t="s">
        <v>208</v>
      </c>
      <c r="F161" s="11" t="s">
        <v>37</v>
      </c>
      <c r="G161" s="11" t="s">
        <v>756</v>
      </c>
      <c r="H161" s="11" t="s">
        <v>822</v>
      </c>
      <c r="I161" s="11" t="s">
        <v>758</v>
      </c>
      <c r="J161" s="11" t="s">
        <v>41</v>
      </c>
      <c r="K161" s="11" t="s">
        <v>31</v>
      </c>
      <c r="L161" s="11">
        <v>0</v>
      </c>
      <c r="M161" s="11">
        <v>15200</v>
      </c>
      <c r="N161" s="11">
        <v>2000</v>
      </c>
      <c r="O161" s="11">
        <v>0</v>
      </c>
      <c r="P161" s="11">
        <v>0</v>
      </c>
      <c r="Q161" s="12">
        <v>3060</v>
      </c>
      <c r="R161" s="13">
        <f t="shared" si="2"/>
        <v>5060</v>
      </c>
    </row>
    <row r="162" ht="30" customHeight="1" spans="1:18">
      <c r="A162" s="11" t="s">
        <v>823</v>
      </c>
      <c r="B162" s="11" t="s">
        <v>824</v>
      </c>
      <c r="C162" s="11" t="s">
        <v>23</v>
      </c>
      <c r="D162" s="11" t="s">
        <v>825</v>
      </c>
      <c r="E162" s="11" t="s">
        <v>149</v>
      </c>
      <c r="F162" s="11" t="s">
        <v>47</v>
      </c>
      <c r="G162" s="11" t="s">
        <v>48</v>
      </c>
      <c r="H162" s="11" t="s">
        <v>826</v>
      </c>
      <c r="I162" s="11" t="s">
        <v>449</v>
      </c>
      <c r="J162" s="11" t="s">
        <v>135</v>
      </c>
      <c r="K162" s="11" t="s">
        <v>31</v>
      </c>
      <c r="L162" s="11">
        <v>0</v>
      </c>
      <c r="M162" s="11">
        <v>2100</v>
      </c>
      <c r="N162" s="11">
        <v>640</v>
      </c>
      <c r="O162" s="11">
        <v>0</v>
      </c>
      <c r="P162" s="11">
        <v>0</v>
      </c>
      <c r="Q162" s="12">
        <v>0</v>
      </c>
      <c r="R162" s="13">
        <f t="shared" si="2"/>
        <v>640</v>
      </c>
    </row>
    <row r="163" ht="30" customHeight="1" spans="1:18">
      <c r="A163" s="11" t="s">
        <v>827</v>
      </c>
      <c r="B163" s="11" t="s">
        <v>828</v>
      </c>
      <c r="C163" s="11" t="s">
        <v>793</v>
      </c>
      <c r="D163" s="11" t="s">
        <v>829</v>
      </c>
      <c r="E163" s="11" t="s">
        <v>632</v>
      </c>
      <c r="F163" s="11" t="s">
        <v>47</v>
      </c>
      <c r="G163" s="11" t="s">
        <v>830</v>
      </c>
      <c r="H163" s="11" t="s">
        <v>831</v>
      </c>
      <c r="I163" s="11" t="s">
        <v>589</v>
      </c>
      <c r="J163" s="11" t="s">
        <v>269</v>
      </c>
      <c r="K163" s="11" t="s">
        <v>31</v>
      </c>
      <c r="L163" s="11">
        <v>0</v>
      </c>
      <c r="M163" s="11">
        <v>2000</v>
      </c>
      <c r="N163" s="11">
        <v>640</v>
      </c>
      <c r="O163" s="11">
        <v>0</v>
      </c>
      <c r="P163" s="11">
        <v>0</v>
      </c>
      <c r="Q163" s="12">
        <v>0</v>
      </c>
      <c r="R163" s="13">
        <f t="shared" si="2"/>
        <v>640</v>
      </c>
    </row>
    <row r="164" ht="30" customHeight="1" spans="1:18">
      <c r="A164" s="11" t="s">
        <v>832</v>
      </c>
      <c r="B164" s="11" t="s">
        <v>833</v>
      </c>
      <c r="C164" s="11" t="s">
        <v>34</v>
      </c>
      <c r="D164" s="11" t="s">
        <v>834</v>
      </c>
      <c r="E164" s="11" t="s">
        <v>591</v>
      </c>
      <c r="F164" s="11" t="s">
        <v>37</v>
      </c>
      <c r="G164" s="11" t="s">
        <v>756</v>
      </c>
      <c r="H164" s="11" t="s">
        <v>835</v>
      </c>
      <c r="I164" s="11" t="s">
        <v>758</v>
      </c>
      <c r="J164" s="11" t="s">
        <v>41</v>
      </c>
      <c r="K164" s="11" t="s">
        <v>31</v>
      </c>
      <c r="L164" s="11">
        <v>0</v>
      </c>
      <c r="M164" s="11">
        <v>31500</v>
      </c>
      <c r="N164" s="11">
        <v>2000</v>
      </c>
      <c r="O164" s="11">
        <v>0</v>
      </c>
      <c r="P164" s="11">
        <v>0</v>
      </c>
      <c r="Q164" s="12">
        <v>8460</v>
      </c>
      <c r="R164" s="13">
        <f t="shared" si="2"/>
        <v>10460</v>
      </c>
    </row>
    <row r="165" ht="30" customHeight="1" spans="1:18">
      <c r="A165" s="11" t="s">
        <v>836</v>
      </c>
      <c r="B165" s="11" t="s">
        <v>837</v>
      </c>
      <c r="C165" s="11" t="s">
        <v>793</v>
      </c>
      <c r="D165" s="11" t="s">
        <v>838</v>
      </c>
      <c r="E165" s="11" t="s">
        <v>839</v>
      </c>
      <c r="F165" s="11" t="s">
        <v>47</v>
      </c>
      <c r="G165" s="11" t="s">
        <v>840</v>
      </c>
      <c r="H165" s="11" t="s">
        <v>841</v>
      </c>
      <c r="I165" s="11" t="s">
        <v>842</v>
      </c>
      <c r="J165" s="11" t="s">
        <v>269</v>
      </c>
      <c r="K165" s="11" t="s">
        <v>31</v>
      </c>
      <c r="L165" s="11">
        <v>0</v>
      </c>
      <c r="M165" s="11">
        <v>2000</v>
      </c>
      <c r="N165" s="11">
        <v>640</v>
      </c>
      <c r="O165" s="11">
        <v>0</v>
      </c>
      <c r="P165" s="11">
        <v>0</v>
      </c>
      <c r="Q165" s="12">
        <v>0</v>
      </c>
      <c r="R165" s="13">
        <f t="shared" si="2"/>
        <v>640</v>
      </c>
    </row>
    <row r="166" ht="30" customHeight="1" spans="1:18">
      <c r="A166" s="11" t="s">
        <v>843</v>
      </c>
      <c r="B166" s="11" t="s">
        <v>833</v>
      </c>
      <c r="C166" s="11" t="s">
        <v>34</v>
      </c>
      <c r="D166" s="11" t="s">
        <v>834</v>
      </c>
      <c r="E166" s="11" t="s">
        <v>591</v>
      </c>
      <c r="F166" s="11" t="s">
        <v>37</v>
      </c>
      <c r="G166" s="11" t="s">
        <v>756</v>
      </c>
      <c r="H166" s="11" t="s">
        <v>844</v>
      </c>
      <c r="I166" s="11" t="s">
        <v>758</v>
      </c>
      <c r="J166" s="11" t="s">
        <v>41</v>
      </c>
      <c r="K166" s="11" t="s">
        <v>31</v>
      </c>
      <c r="L166" s="11">
        <v>0</v>
      </c>
      <c r="M166" s="11">
        <v>27600</v>
      </c>
      <c r="N166" s="11">
        <v>2000</v>
      </c>
      <c r="O166" s="11">
        <v>0</v>
      </c>
      <c r="P166" s="11">
        <v>0</v>
      </c>
      <c r="Q166" s="12">
        <v>7200</v>
      </c>
      <c r="R166" s="13">
        <f t="shared" si="2"/>
        <v>9200</v>
      </c>
    </row>
    <row r="167" ht="30" customHeight="1" spans="1:18">
      <c r="A167" s="11" t="s">
        <v>845</v>
      </c>
      <c r="B167" s="11" t="s">
        <v>846</v>
      </c>
      <c r="C167" s="11" t="s">
        <v>793</v>
      </c>
      <c r="D167" s="11" t="s">
        <v>847</v>
      </c>
      <c r="E167" s="11" t="s">
        <v>682</v>
      </c>
      <c r="F167" s="11" t="s">
        <v>139</v>
      </c>
      <c r="G167" s="11" t="s">
        <v>201</v>
      </c>
      <c r="H167" s="11" t="s">
        <v>848</v>
      </c>
      <c r="I167" s="11" t="s">
        <v>284</v>
      </c>
      <c r="J167" s="11" t="s">
        <v>285</v>
      </c>
      <c r="K167" s="11" t="s">
        <v>31</v>
      </c>
      <c r="L167" s="11">
        <v>0</v>
      </c>
      <c r="M167" s="11">
        <v>1380</v>
      </c>
      <c r="N167" s="11">
        <v>390</v>
      </c>
      <c r="O167" s="11">
        <v>0</v>
      </c>
      <c r="P167" s="11">
        <v>0</v>
      </c>
      <c r="Q167" s="12">
        <v>0</v>
      </c>
      <c r="R167" s="13">
        <f t="shared" si="2"/>
        <v>390</v>
      </c>
    </row>
    <row r="168" ht="30" customHeight="1" spans="1:18">
      <c r="A168" s="11" t="s">
        <v>849</v>
      </c>
      <c r="B168" s="11" t="s">
        <v>833</v>
      </c>
      <c r="C168" s="11" t="s">
        <v>34</v>
      </c>
      <c r="D168" s="11" t="s">
        <v>834</v>
      </c>
      <c r="E168" s="11" t="s">
        <v>591</v>
      </c>
      <c r="F168" s="11" t="s">
        <v>37</v>
      </c>
      <c r="G168" s="11" t="s">
        <v>756</v>
      </c>
      <c r="H168" s="11" t="s">
        <v>850</v>
      </c>
      <c r="I168" s="11" t="s">
        <v>758</v>
      </c>
      <c r="J168" s="11" t="s">
        <v>41</v>
      </c>
      <c r="K168" s="11" t="s">
        <v>31</v>
      </c>
      <c r="L168" s="11">
        <v>0</v>
      </c>
      <c r="M168" s="11">
        <v>24900</v>
      </c>
      <c r="N168" s="11">
        <v>2000</v>
      </c>
      <c r="O168" s="11">
        <v>0</v>
      </c>
      <c r="P168" s="11">
        <v>0</v>
      </c>
      <c r="Q168" s="12">
        <v>6300</v>
      </c>
      <c r="R168" s="13">
        <f t="shared" si="2"/>
        <v>8300</v>
      </c>
    </row>
    <row r="169" ht="30" customHeight="1" spans="1:18">
      <c r="A169" s="11" t="s">
        <v>851</v>
      </c>
      <c r="B169" s="11" t="s">
        <v>852</v>
      </c>
      <c r="C169" s="11" t="s">
        <v>793</v>
      </c>
      <c r="D169" s="11" t="s">
        <v>853</v>
      </c>
      <c r="E169" s="11" t="s">
        <v>854</v>
      </c>
      <c r="F169" s="11" t="s">
        <v>47</v>
      </c>
      <c r="G169" s="11" t="s">
        <v>83</v>
      </c>
      <c r="H169" s="11" t="s">
        <v>855</v>
      </c>
      <c r="I169" s="11" t="s">
        <v>856</v>
      </c>
      <c r="J169" s="11" t="s">
        <v>77</v>
      </c>
      <c r="K169" s="11" t="s">
        <v>31</v>
      </c>
      <c r="L169" s="11">
        <v>0</v>
      </c>
      <c r="M169" s="11">
        <v>2800</v>
      </c>
      <c r="N169" s="11">
        <v>640</v>
      </c>
      <c r="O169" s="11">
        <v>0</v>
      </c>
      <c r="P169" s="11">
        <v>0</v>
      </c>
      <c r="Q169" s="12">
        <v>0</v>
      </c>
      <c r="R169" s="13">
        <f t="shared" si="2"/>
        <v>640</v>
      </c>
    </row>
    <row r="170" ht="30" customHeight="1" spans="1:18">
      <c r="A170" s="11" t="s">
        <v>857</v>
      </c>
      <c r="B170" s="11" t="s">
        <v>858</v>
      </c>
      <c r="C170" s="11" t="s">
        <v>34</v>
      </c>
      <c r="D170" s="11" t="s">
        <v>859</v>
      </c>
      <c r="E170" s="11" t="s">
        <v>839</v>
      </c>
      <c r="F170" s="11" t="s">
        <v>47</v>
      </c>
      <c r="G170" s="11" t="s">
        <v>278</v>
      </c>
      <c r="H170" s="11" t="s">
        <v>860</v>
      </c>
      <c r="I170" s="11" t="s">
        <v>280</v>
      </c>
      <c r="J170" s="11" t="s">
        <v>178</v>
      </c>
      <c r="K170" s="11" t="s">
        <v>31</v>
      </c>
      <c r="L170" s="11">
        <v>0</v>
      </c>
      <c r="M170" s="11">
        <v>2400</v>
      </c>
      <c r="N170" s="11">
        <v>640</v>
      </c>
      <c r="O170" s="11">
        <v>0</v>
      </c>
      <c r="P170" s="11">
        <v>0</v>
      </c>
      <c r="Q170" s="12">
        <v>0</v>
      </c>
      <c r="R170" s="13">
        <f t="shared" si="2"/>
        <v>640</v>
      </c>
    </row>
    <row r="171" ht="30" customHeight="1" spans="1:18">
      <c r="A171" s="11" t="s">
        <v>861</v>
      </c>
      <c r="B171" s="11" t="s">
        <v>862</v>
      </c>
      <c r="C171" s="11" t="s">
        <v>793</v>
      </c>
      <c r="D171" s="11" t="s">
        <v>863</v>
      </c>
      <c r="E171" s="11" t="s">
        <v>660</v>
      </c>
      <c r="F171" s="11" t="s">
        <v>139</v>
      </c>
      <c r="G171" s="11" t="s">
        <v>140</v>
      </c>
      <c r="H171" s="11" t="s">
        <v>864</v>
      </c>
      <c r="I171" s="11" t="s">
        <v>818</v>
      </c>
      <c r="J171" s="11" t="s">
        <v>819</v>
      </c>
      <c r="K171" s="11" t="s">
        <v>31</v>
      </c>
      <c r="L171" s="11">
        <v>0</v>
      </c>
      <c r="M171" s="11">
        <v>1200</v>
      </c>
      <c r="N171" s="11">
        <v>390</v>
      </c>
      <c r="O171" s="11">
        <v>0</v>
      </c>
      <c r="P171" s="11">
        <v>0</v>
      </c>
      <c r="Q171" s="12">
        <v>0</v>
      </c>
      <c r="R171" s="13">
        <f t="shared" si="2"/>
        <v>390</v>
      </c>
    </row>
    <row r="172" ht="30" customHeight="1" spans="1:18">
      <c r="A172" s="11" t="s">
        <v>865</v>
      </c>
      <c r="B172" s="11" t="s">
        <v>866</v>
      </c>
      <c r="C172" s="11" t="s">
        <v>34</v>
      </c>
      <c r="D172" s="11" t="s">
        <v>698</v>
      </c>
      <c r="E172" s="11" t="s">
        <v>591</v>
      </c>
      <c r="F172" s="11" t="s">
        <v>37</v>
      </c>
      <c r="G172" s="11" t="s">
        <v>756</v>
      </c>
      <c r="H172" s="11" t="s">
        <v>867</v>
      </c>
      <c r="I172" s="11" t="s">
        <v>758</v>
      </c>
      <c r="J172" s="11" t="s">
        <v>41</v>
      </c>
      <c r="K172" s="11" t="s">
        <v>31</v>
      </c>
      <c r="L172" s="11">
        <v>0</v>
      </c>
      <c r="M172" s="11">
        <v>25200</v>
      </c>
      <c r="N172" s="11">
        <v>2000</v>
      </c>
      <c r="O172" s="11">
        <v>0</v>
      </c>
      <c r="P172" s="11">
        <v>0</v>
      </c>
      <c r="Q172" s="12">
        <v>6390</v>
      </c>
      <c r="R172" s="13">
        <f t="shared" si="2"/>
        <v>8390</v>
      </c>
    </row>
    <row r="173" ht="30" customHeight="1" spans="1:18">
      <c r="A173" s="11" t="s">
        <v>868</v>
      </c>
      <c r="B173" s="11" t="s">
        <v>869</v>
      </c>
      <c r="C173" s="11" t="s">
        <v>793</v>
      </c>
      <c r="D173" s="11" t="s">
        <v>870</v>
      </c>
      <c r="E173" s="11" t="s">
        <v>591</v>
      </c>
      <c r="F173" s="11" t="s">
        <v>47</v>
      </c>
      <c r="G173" s="11" t="s">
        <v>74</v>
      </c>
      <c r="H173" s="11" t="s">
        <v>871</v>
      </c>
      <c r="I173" s="11" t="s">
        <v>76</v>
      </c>
      <c r="J173" s="11" t="s">
        <v>77</v>
      </c>
      <c r="K173" s="11" t="s">
        <v>31</v>
      </c>
      <c r="L173" s="11">
        <v>0</v>
      </c>
      <c r="M173" s="11">
        <v>1980</v>
      </c>
      <c r="N173" s="11">
        <v>640</v>
      </c>
      <c r="O173" s="11">
        <v>0</v>
      </c>
      <c r="P173" s="11">
        <v>0</v>
      </c>
      <c r="Q173" s="12">
        <v>0</v>
      </c>
      <c r="R173" s="13">
        <f t="shared" si="2"/>
        <v>640</v>
      </c>
    </row>
    <row r="174" ht="30" customHeight="1" spans="1:18">
      <c r="A174" s="11" t="s">
        <v>872</v>
      </c>
      <c r="B174" s="11" t="s">
        <v>873</v>
      </c>
      <c r="C174" s="11" t="s">
        <v>779</v>
      </c>
      <c r="D174" s="11" t="s">
        <v>874</v>
      </c>
      <c r="E174" s="11" t="s">
        <v>687</v>
      </c>
      <c r="F174" s="11" t="s">
        <v>405</v>
      </c>
      <c r="G174" s="11" t="s">
        <v>875</v>
      </c>
      <c r="H174" s="11" t="s">
        <v>876</v>
      </c>
      <c r="I174" s="11" t="s">
        <v>783</v>
      </c>
      <c r="J174" s="11" t="s">
        <v>877</v>
      </c>
      <c r="K174" s="11" t="s">
        <v>31</v>
      </c>
      <c r="L174" s="11">
        <v>0</v>
      </c>
      <c r="M174" s="11">
        <v>66999</v>
      </c>
      <c r="N174" s="11">
        <v>14400</v>
      </c>
      <c r="O174" s="11">
        <v>0</v>
      </c>
      <c r="P174" s="11">
        <v>0</v>
      </c>
      <c r="Q174" s="12">
        <v>0</v>
      </c>
      <c r="R174" s="13">
        <f t="shared" si="2"/>
        <v>14400</v>
      </c>
    </row>
    <row r="175" ht="30" customHeight="1" spans="1:18">
      <c r="A175" s="11" t="s">
        <v>878</v>
      </c>
      <c r="B175" s="11" t="s">
        <v>879</v>
      </c>
      <c r="C175" s="11" t="s">
        <v>34</v>
      </c>
      <c r="D175" s="11" t="s">
        <v>228</v>
      </c>
      <c r="E175" s="11" t="s">
        <v>839</v>
      </c>
      <c r="F175" s="11" t="s">
        <v>37</v>
      </c>
      <c r="G175" s="11" t="s">
        <v>38</v>
      </c>
      <c r="H175" s="11" t="s">
        <v>880</v>
      </c>
      <c r="I175" s="11" t="s">
        <v>40</v>
      </c>
      <c r="J175" s="11" t="s">
        <v>41</v>
      </c>
      <c r="K175" s="11" t="s">
        <v>31</v>
      </c>
      <c r="L175" s="11">
        <v>0</v>
      </c>
      <c r="M175" s="11">
        <v>27400</v>
      </c>
      <c r="N175" s="11">
        <v>2000</v>
      </c>
      <c r="O175" s="11">
        <v>0</v>
      </c>
      <c r="P175" s="11">
        <v>0</v>
      </c>
      <c r="Q175" s="12">
        <v>7110</v>
      </c>
      <c r="R175" s="13">
        <f t="shared" si="2"/>
        <v>9110</v>
      </c>
    </row>
    <row r="176" ht="30" customHeight="1" spans="1:18">
      <c r="A176" s="11" t="s">
        <v>881</v>
      </c>
      <c r="B176" s="11" t="s">
        <v>882</v>
      </c>
      <c r="C176" s="11" t="s">
        <v>104</v>
      </c>
      <c r="D176" s="11" t="s">
        <v>883</v>
      </c>
      <c r="E176" s="11" t="s">
        <v>884</v>
      </c>
      <c r="F176" s="11" t="s">
        <v>139</v>
      </c>
      <c r="G176" s="11" t="s">
        <v>201</v>
      </c>
      <c r="H176" s="11" t="s">
        <v>885</v>
      </c>
      <c r="I176" s="11" t="s">
        <v>487</v>
      </c>
      <c r="J176" s="11" t="s">
        <v>325</v>
      </c>
      <c r="K176" s="11" t="s">
        <v>31</v>
      </c>
      <c r="L176" s="11">
        <v>0</v>
      </c>
      <c r="M176" s="11">
        <v>1200</v>
      </c>
      <c r="N176" s="11">
        <v>390</v>
      </c>
      <c r="O176" s="11">
        <v>0</v>
      </c>
      <c r="P176" s="11">
        <v>0</v>
      </c>
      <c r="Q176" s="12">
        <v>0</v>
      </c>
      <c r="R176" s="13">
        <f t="shared" si="2"/>
        <v>390</v>
      </c>
    </row>
    <row r="177" ht="30" customHeight="1" spans="1:18">
      <c r="A177" s="11" t="s">
        <v>886</v>
      </c>
      <c r="B177" s="11" t="s">
        <v>887</v>
      </c>
      <c r="C177" s="11" t="s">
        <v>104</v>
      </c>
      <c r="D177" s="11" t="s">
        <v>138</v>
      </c>
      <c r="E177" s="11" t="s">
        <v>732</v>
      </c>
      <c r="F177" s="11" t="s">
        <v>47</v>
      </c>
      <c r="G177" s="11" t="s">
        <v>83</v>
      </c>
      <c r="H177" s="11" t="s">
        <v>888</v>
      </c>
      <c r="I177" s="11" t="s">
        <v>85</v>
      </c>
      <c r="J177" s="11" t="s">
        <v>325</v>
      </c>
      <c r="K177" s="11" t="s">
        <v>31</v>
      </c>
      <c r="L177" s="11">
        <v>0</v>
      </c>
      <c r="M177" s="11">
        <v>2400</v>
      </c>
      <c r="N177" s="11">
        <v>640</v>
      </c>
      <c r="O177" s="11">
        <v>0</v>
      </c>
      <c r="P177" s="11">
        <v>0</v>
      </c>
      <c r="Q177" s="12">
        <v>0</v>
      </c>
      <c r="R177" s="13">
        <f t="shared" si="2"/>
        <v>640</v>
      </c>
    </row>
    <row r="178" ht="30" customHeight="1" spans="1:18">
      <c r="A178" s="11" t="s">
        <v>889</v>
      </c>
      <c r="B178" s="11" t="s">
        <v>890</v>
      </c>
      <c r="C178" s="11" t="s">
        <v>104</v>
      </c>
      <c r="D178" s="11" t="s">
        <v>891</v>
      </c>
      <c r="E178" s="11" t="s">
        <v>892</v>
      </c>
      <c r="F178" s="11" t="s">
        <v>47</v>
      </c>
      <c r="G178" s="11" t="s">
        <v>91</v>
      </c>
      <c r="H178" s="11" t="s">
        <v>893</v>
      </c>
      <c r="I178" s="11" t="s">
        <v>93</v>
      </c>
      <c r="J178" s="11" t="s">
        <v>894</v>
      </c>
      <c r="K178" s="11" t="s">
        <v>31</v>
      </c>
      <c r="L178" s="11">
        <v>0</v>
      </c>
      <c r="M178" s="11">
        <v>2200</v>
      </c>
      <c r="N178" s="11">
        <v>590</v>
      </c>
      <c r="O178" s="11">
        <v>0</v>
      </c>
      <c r="P178" s="11">
        <v>0</v>
      </c>
      <c r="Q178" s="12">
        <v>0</v>
      </c>
      <c r="R178" s="13">
        <f t="shared" si="2"/>
        <v>590</v>
      </c>
    </row>
    <row r="179" ht="30" customHeight="1" spans="1:18">
      <c r="A179" s="11" t="s">
        <v>895</v>
      </c>
      <c r="B179" s="11" t="s">
        <v>896</v>
      </c>
      <c r="C179" s="11" t="s">
        <v>80</v>
      </c>
      <c r="D179" s="11" t="s">
        <v>118</v>
      </c>
      <c r="E179" s="11" t="s">
        <v>660</v>
      </c>
      <c r="F179" s="11" t="s">
        <v>47</v>
      </c>
      <c r="G179" s="11" t="s">
        <v>48</v>
      </c>
      <c r="H179" s="11" t="s">
        <v>897</v>
      </c>
      <c r="I179" s="11" t="s">
        <v>728</v>
      </c>
      <c r="J179" s="11" t="s">
        <v>385</v>
      </c>
      <c r="K179" s="11" t="s">
        <v>31</v>
      </c>
      <c r="L179" s="11">
        <v>0</v>
      </c>
      <c r="M179" s="11">
        <v>2180</v>
      </c>
      <c r="N179" s="11">
        <v>640</v>
      </c>
      <c r="O179" s="11">
        <v>0</v>
      </c>
      <c r="P179" s="11">
        <v>0</v>
      </c>
      <c r="Q179" s="12">
        <v>0</v>
      </c>
      <c r="R179" s="13">
        <f t="shared" si="2"/>
        <v>640</v>
      </c>
    </row>
    <row r="180" ht="30" customHeight="1" spans="1:18">
      <c r="A180" s="11" t="s">
        <v>898</v>
      </c>
      <c r="B180" s="11" t="s">
        <v>899</v>
      </c>
      <c r="C180" s="11" t="s">
        <v>80</v>
      </c>
      <c r="D180" s="11" t="s">
        <v>118</v>
      </c>
      <c r="E180" s="11" t="s">
        <v>900</v>
      </c>
      <c r="F180" s="11" t="s">
        <v>47</v>
      </c>
      <c r="G180" s="11" t="s">
        <v>74</v>
      </c>
      <c r="H180" s="11" t="s">
        <v>901</v>
      </c>
      <c r="I180" s="11" t="s">
        <v>902</v>
      </c>
      <c r="J180" s="11" t="s">
        <v>385</v>
      </c>
      <c r="K180" s="11" t="s">
        <v>31</v>
      </c>
      <c r="L180" s="11">
        <v>0</v>
      </c>
      <c r="M180" s="11">
        <v>2280</v>
      </c>
      <c r="N180" s="11">
        <v>640</v>
      </c>
      <c r="O180" s="11">
        <v>0</v>
      </c>
      <c r="P180" s="11">
        <v>0</v>
      </c>
      <c r="Q180" s="12">
        <v>0</v>
      </c>
      <c r="R180" s="13">
        <f t="shared" si="2"/>
        <v>640</v>
      </c>
    </row>
    <row r="181" ht="30" customHeight="1" spans="1:18">
      <c r="A181" s="11" t="s">
        <v>903</v>
      </c>
      <c r="B181" s="11" t="s">
        <v>904</v>
      </c>
      <c r="C181" s="11" t="s">
        <v>80</v>
      </c>
      <c r="D181" s="11" t="s">
        <v>118</v>
      </c>
      <c r="E181" s="11" t="s">
        <v>905</v>
      </c>
      <c r="F181" s="11" t="s">
        <v>47</v>
      </c>
      <c r="G181" s="11" t="s">
        <v>906</v>
      </c>
      <c r="H181" s="11" t="s">
        <v>907</v>
      </c>
      <c r="I181" s="11" t="s">
        <v>162</v>
      </c>
      <c r="J181" s="11" t="s">
        <v>163</v>
      </c>
      <c r="K181" s="11" t="s">
        <v>31</v>
      </c>
      <c r="L181" s="11">
        <v>0</v>
      </c>
      <c r="M181" s="11">
        <v>2871.29</v>
      </c>
      <c r="N181" s="11">
        <v>640</v>
      </c>
      <c r="O181" s="11">
        <v>0</v>
      </c>
      <c r="P181" s="11">
        <v>0</v>
      </c>
      <c r="Q181" s="12">
        <v>0</v>
      </c>
      <c r="R181" s="13">
        <f t="shared" si="2"/>
        <v>640</v>
      </c>
    </row>
    <row r="182" ht="30" customHeight="1" spans="1:18">
      <c r="A182" s="11" t="s">
        <v>908</v>
      </c>
      <c r="B182" s="11" t="s">
        <v>909</v>
      </c>
      <c r="C182" s="11" t="s">
        <v>615</v>
      </c>
      <c r="D182" s="11" t="s">
        <v>910</v>
      </c>
      <c r="E182" s="11" t="s">
        <v>911</v>
      </c>
      <c r="F182" s="11" t="s">
        <v>47</v>
      </c>
      <c r="G182" s="11" t="s">
        <v>513</v>
      </c>
      <c r="H182" s="11" t="s">
        <v>912</v>
      </c>
      <c r="I182" s="11" t="s">
        <v>515</v>
      </c>
      <c r="J182" s="11" t="s">
        <v>516</v>
      </c>
      <c r="K182" s="11" t="s">
        <v>31</v>
      </c>
      <c r="L182" s="11">
        <v>0</v>
      </c>
      <c r="M182" s="11">
        <v>1800</v>
      </c>
      <c r="N182" s="11">
        <v>640</v>
      </c>
      <c r="O182" s="11">
        <v>0</v>
      </c>
      <c r="P182" s="11">
        <v>0</v>
      </c>
      <c r="Q182" s="12">
        <v>0</v>
      </c>
      <c r="R182" s="13">
        <f t="shared" si="2"/>
        <v>640</v>
      </c>
    </row>
    <row r="183" ht="30" customHeight="1" spans="1:18">
      <c r="A183" s="11" t="s">
        <v>913</v>
      </c>
      <c r="B183" s="11" t="s">
        <v>914</v>
      </c>
      <c r="C183" s="11" t="s">
        <v>535</v>
      </c>
      <c r="D183" s="11" t="s">
        <v>915</v>
      </c>
      <c r="E183" s="11" t="s">
        <v>916</v>
      </c>
      <c r="F183" s="11" t="s">
        <v>47</v>
      </c>
      <c r="G183" s="11" t="s">
        <v>840</v>
      </c>
      <c r="H183" s="11" t="s">
        <v>917</v>
      </c>
      <c r="I183" s="11" t="s">
        <v>842</v>
      </c>
      <c r="J183" s="11" t="s">
        <v>269</v>
      </c>
      <c r="K183" s="11" t="s">
        <v>31</v>
      </c>
      <c r="L183" s="11">
        <v>0</v>
      </c>
      <c r="M183" s="11">
        <v>2000</v>
      </c>
      <c r="N183" s="11">
        <v>640</v>
      </c>
      <c r="O183" s="11">
        <v>0</v>
      </c>
      <c r="P183" s="11">
        <v>0</v>
      </c>
      <c r="Q183" s="12">
        <v>0</v>
      </c>
      <c r="R183" s="13">
        <f t="shared" si="2"/>
        <v>640</v>
      </c>
    </row>
    <row r="184" ht="30" customHeight="1" spans="1:18">
      <c r="A184" s="11" t="s">
        <v>918</v>
      </c>
      <c r="B184" s="11" t="s">
        <v>919</v>
      </c>
      <c r="C184" s="11" t="s">
        <v>779</v>
      </c>
      <c r="D184" s="11" t="s">
        <v>920</v>
      </c>
      <c r="E184" s="11" t="s">
        <v>632</v>
      </c>
      <c r="F184" s="11" t="s">
        <v>139</v>
      </c>
      <c r="G184" s="11" t="s">
        <v>140</v>
      </c>
      <c r="H184" s="11" t="s">
        <v>921</v>
      </c>
      <c r="I184" s="11" t="s">
        <v>142</v>
      </c>
      <c r="J184" s="11" t="s">
        <v>86</v>
      </c>
      <c r="K184" s="11" t="s">
        <v>31</v>
      </c>
      <c r="L184" s="11">
        <v>0</v>
      </c>
      <c r="M184" s="11">
        <v>1500</v>
      </c>
      <c r="N184" s="11">
        <v>390</v>
      </c>
      <c r="O184" s="11">
        <v>0</v>
      </c>
      <c r="P184" s="11">
        <v>0</v>
      </c>
      <c r="Q184" s="12">
        <v>0</v>
      </c>
      <c r="R184" s="13">
        <f t="shared" si="2"/>
        <v>390</v>
      </c>
    </row>
    <row r="185" ht="30" customHeight="1" spans="1:18">
      <c r="A185" s="11" t="s">
        <v>922</v>
      </c>
      <c r="B185" s="11" t="s">
        <v>923</v>
      </c>
      <c r="C185" s="11" t="s">
        <v>779</v>
      </c>
      <c r="D185" s="11" t="s">
        <v>924</v>
      </c>
      <c r="E185" s="11" t="s">
        <v>655</v>
      </c>
      <c r="F185" s="11" t="s">
        <v>47</v>
      </c>
      <c r="G185" s="11" t="s">
        <v>107</v>
      </c>
      <c r="H185" s="11" t="s">
        <v>925</v>
      </c>
      <c r="I185" s="11" t="s">
        <v>109</v>
      </c>
      <c r="J185" s="11" t="s">
        <v>651</v>
      </c>
      <c r="K185" s="11" t="s">
        <v>31</v>
      </c>
      <c r="L185" s="11">
        <v>0</v>
      </c>
      <c r="M185" s="11">
        <v>2200</v>
      </c>
      <c r="N185" s="11">
        <v>640</v>
      </c>
      <c r="O185" s="11">
        <v>0</v>
      </c>
      <c r="P185" s="11">
        <v>0</v>
      </c>
      <c r="Q185" s="12">
        <v>0</v>
      </c>
      <c r="R185" s="13">
        <f t="shared" si="2"/>
        <v>640</v>
      </c>
    </row>
    <row r="186" ht="30" customHeight="1" spans="1:18">
      <c r="A186" s="11" t="s">
        <v>926</v>
      </c>
      <c r="B186" s="11" t="s">
        <v>927</v>
      </c>
      <c r="C186" s="11" t="s">
        <v>71</v>
      </c>
      <c r="D186" s="11" t="s">
        <v>928</v>
      </c>
      <c r="E186" s="11" t="s">
        <v>666</v>
      </c>
      <c r="F186" s="11" t="s">
        <v>139</v>
      </c>
      <c r="G186" s="11" t="s">
        <v>140</v>
      </c>
      <c r="H186" s="11" t="s">
        <v>929</v>
      </c>
      <c r="I186" s="11" t="s">
        <v>368</v>
      </c>
      <c r="J186" s="11" t="s">
        <v>269</v>
      </c>
      <c r="K186" s="11" t="s">
        <v>31</v>
      </c>
      <c r="L186" s="11">
        <v>0</v>
      </c>
      <c r="M186" s="11">
        <v>1250</v>
      </c>
      <c r="N186" s="11">
        <v>390</v>
      </c>
      <c r="O186" s="11">
        <v>0</v>
      </c>
      <c r="P186" s="11">
        <v>0</v>
      </c>
      <c r="Q186" s="12">
        <v>0</v>
      </c>
      <c r="R186" s="13">
        <f t="shared" si="2"/>
        <v>390</v>
      </c>
    </row>
    <row r="187" ht="30" customHeight="1" spans="1:18">
      <c r="A187" s="11" t="s">
        <v>930</v>
      </c>
      <c r="B187" s="11" t="s">
        <v>931</v>
      </c>
      <c r="C187" s="11" t="s">
        <v>71</v>
      </c>
      <c r="D187" s="11" t="s">
        <v>932</v>
      </c>
      <c r="E187" s="11" t="s">
        <v>933</v>
      </c>
      <c r="F187" s="11" t="s">
        <v>47</v>
      </c>
      <c r="G187" s="11" t="s">
        <v>278</v>
      </c>
      <c r="H187" s="11" t="s">
        <v>934</v>
      </c>
      <c r="I187" s="11" t="s">
        <v>280</v>
      </c>
      <c r="J187" s="11" t="s">
        <v>178</v>
      </c>
      <c r="K187" s="11" t="s">
        <v>31</v>
      </c>
      <c r="L187" s="11">
        <v>0</v>
      </c>
      <c r="M187" s="11">
        <v>2400</v>
      </c>
      <c r="N187" s="11">
        <v>640</v>
      </c>
      <c r="O187" s="11">
        <v>0</v>
      </c>
      <c r="P187" s="11">
        <v>0</v>
      </c>
      <c r="Q187" s="12">
        <v>0</v>
      </c>
      <c r="R187" s="13">
        <f t="shared" si="2"/>
        <v>640</v>
      </c>
    </row>
    <row r="188" ht="30" customHeight="1" spans="1:18">
      <c r="A188" s="11" t="s">
        <v>935</v>
      </c>
      <c r="B188" s="11" t="s">
        <v>936</v>
      </c>
      <c r="C188" s="11" t="s">
        <v>615</v>
      </c>
      <c r="D188" s="11" t="s">
        <v>937</v>
      </c>
      <c r="E188" s="11" t="s">
        <v>648</v>
      </c>
      <c r="F188" s="11" t="s">
        <v>47</v>
      </c>
      <c r="G188" s="11" t="s">
        <v>74</v>
      </c>
      <c r="H188" s="11" t="s">
        <v>938</v>
      </c>
      <c r="I188" s="11" t="s">
        <v>639</v>
      </c>
      <c r="J188" s="11" t="s">
        <v>939</v>
      </c>
      <c r="K188" s="11" t="s">
        <v>31</v>
      </c>
      <c r="L188" s="11">
        <v>0</v>
      </c>
      <c r="M188" s="11">
        <v>2100</v>
      </c>
      <c r="N188" s="11">
        <v>640</v>
      </c>
      <c r="O188" s="11">
        <v>0</v>
      </c>
      <c r="P188" s="11">
        <v>0</v>
      </c>
      <c r="Q188" s="12">
        <v>0</v>
      </c>
      <c r="R188" s="13">
        <f t="shared" si="2"/>
        <v>640</v>
      </c>
    </row>
    <row r="189" ht="30" customHeight="1" spans="1:18">
      <c r="A189" s="11" t="s">
        <v>940</v>
      </c>
      <c r="B189" s="11" t="s">
        <v>941</v>
      </c>
      <c r="C189" s="11" t="s">
        <v>779</v>
      </c>
      <c r="D189" s="11" t="s">
        <v>942</v>
      </c>
      <c r="E189" s="11" t="s">
        <v>699</v>
      </c>
      <c r="F189" s="11" t="s">
        <v>47</v>
      </c>
      <c r="G189" s="11" t="s">
        <v>943</v>
      </c>
      <c r="H189" s="11" t="s">
        <v>944</v>
      </c>
      <c r="I189" s="11" t="s">
        <v>945</v>
      </c>
      <c r="J189" s="11" t="s">
        <v>508</v>
      </c>
      <c r="K189" s="11" t="s">
        <v>31</v>
      </c>
      <c r="L189" s="11">
        <v>0</v>
      </c>
      <c r="M189" s="11">
        <v>2180</v>
      </c>
      <c r="N189" s="11">
        <v>640</v>
      </c>
      <c r="O189" s="11">
        <v>0</v>
      </c>
      <c r="P189" s="11">
        <v>0</v>
      </c>
      <c r="Q189" s="12">
        <v>0</v>
      </c>
      <c r="R189" s="13">
        <f t="shared" si="2"/>
        <v>640</v>
      </c>
    </row>
    <row r="190" ht="30" customHeight="1" spans="1:18">
      <c r="A190" s="11" t="s">
        <v>946</v>
      </c>
      <c r="B190" s="11" t="s">
        <v>947</v>
      </c>
      <c r="C190" s="11" t="s">
        <v>44</v>
      </c>
      <c r="D190" s="11" t="s">
        <v>948</v>
      </c>
      <c r="E190" s="11" t="s">
        <v>916</v>
      </c>
      <c r="F190" s="11" t="s">
        <v>47</v>
      </c>
      <c r="G190" s="11" t="s">
        <v>316</v>
      </c>
      <c r="H190" s="11" t="s">
        <v>949</v>
      </c>
      <c r="I190" s="11" t="s">
        <v>134</v>
      </c>
      <c r="J190" s="11" t="s">
        <v>135</v>
      </c>
      <c r="K190" s="11" t="s">
        <v>31</v>
      </c>
      <c r="L190" s="11">
        <v>0</v>
      </c>
      <c r="M190" s="11">
        <v>2200</v>
      </c>
      <c r="N190" s="11">
        <v>640</v>
      </c>
      <c r="O190" s="11">
        <v>0</v>
      </c>
      <c r="P190" s="11">
        <v>0</v>
      </c>
      <c r="Q190" s="12">
        <v>0</v>
      </c>
      <c r="R190" s="13">
        <f t="shared" si="2"/>
        <v>640</v>
      </c>
    </row>
    <row r="191" ht="30" customHeight="1" spans="1:18">
      <c r="A191" s="11" t="s">
        <v>950</v>
      </c>
      <c r="B191" s="11" t="s">
        <v>951</v>
      </c>
      <c r="C191" s="11" t="s">
        <v>44</v>
      </c>
      <c r="D191" s="11" t="s">
        <v>952</v>
      </c>
      <c r="E191" s="11" t="s">
        <v>622</v>
      </c>
      <c r="F191" s="11" t="s">
        <v>139</v>
      </c>
      <c r="G191" s="11" t="s">
        <v>140</v>
      </c>
      <c r="H191" s="11" t="s">
        <v>953</v>
      </c>
      <c r="I191" s="11" t="s">
        <v>142</v>
      </c>
      <c r="J191" s="11" t="s">
        <v>135</v>
      </c>
      <c r="K191" s="11" t="s">
        <v>31</v>
      </c>
      <c r="L191" s="11">
        <v>0</v>
      </c>
      <c r="M191" s="11">
        <v>1400</v>
      </c>
      <c r="N191" s="11">
        <v>390</v>
      </c>
      <c r="O191" s="11">
        <v>0</v>
      </c>
      <c r="P191" s="11">
        <v>0</v>
      </c>
      <c r="Q191" s="12">
        <v>0</v>
      </c>
      <c r="R191" s="13">
        <f t="shared" si="2"/>
        <v>390</v>
      </c>
    </row>
    <row r="192" ht="30" customHeight="1" spans="1:18">
      <c r="A192" s="11" t="s">
        <v>954</v>
      </c>
      <c r="B192" s="11" t="s">
        <v>955</v>
      </c>
      <c r="C192" s="11" t="s">
        <v>44</v>
      </c>
      <c r="D192" s="11" t="s">
        <v>956</v>
      </c>
      <c r="E192" s="11" t="s">
        <v>561</v>
      </c>
      <c r="F192" s="11" t="s">
        <v>47</v>
      </c>
      <c r="G192" s="11" t="s">
        <v>98</v>
      </c>
      <c r="H192" s="11" t="s">
        <v>957</v>
      </c>
      <c r="I192" s="11" t="s">
        <v>100</v>
      </c>
      <c r="J192" s="11" t="s">
        <v>135</v>
      </c>
      <c r="K192" s="11" t="s">
        <v>31</v>
      </c>
      <c r="L192" s="11">
        <v>0</v>
      </c>
      <c r="M192" s="11">
        <v>2280</v>
      </c>
      <c r="N192" s="11">
        <v>640</v>
      </c>
      <c r="O192" s="11">
        <v>0</v>
      </c>
      <c r="P192" s="11">
        <v>0</v>
      </c>
      <c r="Q192" s="12">
        <v>0</v>
      </c>
      <c r="R192" s="13">
        <f t="shared" si="2"/>
        <v>640</v>
      </c>
    </row>
    <row r="193" ht="30" customHeight="1" spans="1:18">
      <c r="A193" s="11" t="s">
        <v>958</v>
      </c>
      <c r="B193" s="11" t="s">
        <v>959</v>
      </c>
      <c r="C193" s="11" t="s">
        <v>615</v>
      </c>
      <c r="D193" s="11" t="s">
        <v>960</v>
      </c>
      <c r="E193" s="11" t="s">
        <v>732</v>
      </c>
      <c r="F193" s="11" t="s">
        <v>47</v>
      </c>
      <c r="G193" s="11" t="s">
        <v>83</v>
      </c>
      <c r="H193" s="11" t="s">
        <v>961</v>
      </c>
      <c r="I193" s="11" t="s">
        <v>85</v>
      </c>
      <c r="J193" s="11" t="s">
        <v>86</v>
      </c>
      <c r="K193" s="11" t="s">
        <v>31</v>
      </c>
      <c r="L193" s="11">
        <v>0</v>
      </c>
      <c r="M193" s="11">
        <v>2080</v>
      </c>
      <c r="N193" s="11">
        <v>640</v>
      </c>
      <c r="O193" s="11">
        <v>0</v>
      </c>
      <c r="P193" s="11">
        <v>0</v>
      </c>
      <c r="Q193" s="12">
        <v>0</v>
      </c>
      <c r="R193" s="13">
        <f t="shared" si="2"/>
        <v>640</v>
      </c>
    </row>
    <row r="194" ht="30" customHeight="1" spans="1:18">
      <c r="A194" s="11" t="s">
        <v>962</v>
      </c>
      <c r="B194" s="11" t="s">
        <v>963</v>
      </c>
      <c r="C194" s="11" t="s">
        <v>615</v>
      </c>
      <c r="D194" s="11" t="s">
        <v>964</v>
      </c>
      <c r="E194" s="11" t="s">
        <v>699</v>
      </c>
      <c r="F194" s="11" t="s">
        <v>47</v>
      </c>
      <c r="G194" s="11" t="s">
        <v>649</v>
      </c>
      <c r="H194" s="11" t="s">
        <v>965</v>
      </c>
      <c r="I194" s="11" t="s">
        <v>507</v>
      </c>
      <c r="J194" s="11" t="s">
        <v>651</v>
      </c>
      <c r="K194" s="11" t="s">
        <v>31</v>
      </c>
      <c r="L194" s="11">
        <v>0</v>
      </c>
      <c r="M194" s="11">
        <v>2000</v>
      </c>
      <c r="N194" s="11">
        <v>590</v>
      </c>
      <c r="O194" s="11">
        <v>0</v>
      </c>
      <c r="P194" s="11">
        <v>0</v>
      </c>
      <c r="Q194" s="12">
        <v>0</v>
      </c>
      <c r="R194" s="13">
        <f t="shared" si="2"/>
        <v>590</v>
      </c>
    </row>
    <row r="195" ht="30" customHeight="1" spans="1:18">
      <c r="A195" s="11" t="s">
        <v>966</v>
      </c>
      <c r="B195" s="11" t="s">
        <v>967</v>
      </c>
      <c r="C195" s="11" t="s">
        <v>615</v>
      </c>
      <c r="D195" s="11" t="s">
        <v>968</v>
      </c>
      <c r="E195" s="11" t="s">
        <v>732</v>
      </c>
      <c r="F195" s="11" t="s">
        <v>47</v>
      </c>
      <c r="G195" s="11" t="s">
        <v>83</v>
      </c>
      <c r="H195" s="11" t="s">
        <v>969</v>
      </c>
      <c r="I195" s="11" t="s">
        <v>85</v>
      </c>
      <c r="J195" s="11" t="s">
        <v>86</v>
      </c>
      <c r="K195" s="11" t="s">
        <v>31</v>
      </c>
      <c r="L195" s="11">
        <v>0</v>
      </c>
      <c r="M195" s="11">
        <v>2080</v>
      </c>
      <c r="N195" s="11">
        <v>640</v>
      </c>
      <c r="O195" s="11">
        <v>0</v>
      </c>
      <c r="P195" s="11">
        <v>0</v>
      </c>
      <c r="Q195" s="12">
        <v>0</v>
      </c>
      <c r="R195" s="13">
        <f t="shared" si="2"/>
        <v>640</v>
      </c>
    </row>
    <row r="196" ht="30" customHeight="1" spans="1:18">
      <c r="A196" s="11" t="s">
        <v>970</v>
      </c>
      <c r="B196" s="11" t="s">
        <v>971</v>
      </c>
      <c r="C196" s="11" t="s">
        <v>615</v>
      </c>
      <c r="D196" s="11" t="s">
        <v>972</v>
      </c>
      <c r="E196" s="11" t="s">
        <v>732</v>
      </c>
      <c r="F196" s="11" t="s">
        <v>47</v>
      </c>
      <c r="G196" s="11" t="s">
        <v>83</v>
      </c>
      <c r="H196" s="11" t="s">
        <v>973</v>
      </c>
      <c r="I196" s="11" t="s">
        <v>85</v>
      </c>
      <c r="J196" s="11" t="s">
        <v>86</v>
      </c>
      <c r="K196" s="11" t="s">
        <v>31</v>
      </c>
      <c r="L196" s="11">
        <v>0</v>
      </c>
      <c r="M196" s="11">
        <v>2080</v>
      </c>
      <c r="N196" s="11">
        <v>640</v>
      </c>
      <c r="O196" s="11">
        <v>0</v>
      </c>
      <c r="P196" s="11">
        <v>0</v>
      </c>
      <c r="Q196" s="12">
        <v>0</v>
      </c>
      <c r="R196" s="13">
        <f t="shared" si="2"/>
        <v>640</v>
      </c>
    </row>
    <row r="197" ht="30" customHeight="1" spans="1:18">
      <c r="A197" s="11" t="s">
        <v>974</v>
      </c>
      <c r="B197" s="11" t="s">
        <v>975</v>
      </c>
      <c r="C197" s="11" t="s">
        <v>779</v>
      </c>
      <c r="D197" s="11" t="s">
        <v>976</v>
      </c>
      <c r="E197" s="11" t="s">
        <v>977</v>
      </c>
      <c r="F197" s="11" t="s">
        <v>139</v>
      </c>
      <c r="G197" s="11" t="s">
        <v>140</v>
      </c>
      <c r="H197" s="11" t="s">
        <v>978</v>
      </c>
      <c r="I197" s="11" t="s">
        <v>151</v>
      </c>
      <c r="J197" s="11" t="s">
        <v>508</v>
      </c>
      <c r="K197" s="11" t="s">
        <v>31</v>
      </c>
      <c r="L197" s="11">
        <v>0</v>
      </c>
      <c r="M197" s="11">
        <v>1480</v>
      </c>
      <c r="N197" s="11">
        <v>390</v>
      </c>
      <c r="O197" s="11">
        <v>0</v>
      </c>
      <c r="P197" s="11">
        <v>0</v>
      </c>
      <c r="Q197" s="12">
        <v>0</v>
      </c>
      <c r="R197" s="13">
        <f t="shared" ref="R197:R260" si="3">SUM(N197:Q197)</f>
        <v>390</v>
      </c>
    </row>
    <row r="198" ht="30" customHeight="1" spans="1:18">
      <c r="A198" s="11" t="s">
        <v>979</v>
      </c>
      <c r="B198" s="11" t="s">
        <v>980</v>
      </c>
      <c r="C198" s="11" t="s">
        <v>80</v>
      </c>
      <c r="D198" s="11" t="s">
        <v>81</v>
      </c>
      <c r="E198" s="11" t="s">
        <v>732</v>
      </c>
      <c r="F198" s="11" t="s">
        <v>47</v>
      </c>
      <c r="G198" s="11" t="s">
        <v>316</v>
      </c>
      <c r="H198" s="11" t="s">
        <v>981</v>
      </c>
      <c r="I198" s="11" t="s">
        <v>318</v>
      </c>
      <c r="J198" s="11" t="s">
        <v>86</v>
      </c>
      <c r="K198" s="11" t="s">
        <v>31</v>
      </c>
      <c r="L198" s="11">
        <v>0</v>
      </c>
      <c r="M198" s="11">
        <v>2028</v>
      </c>
      <c r="N198" s="11">
        <v>640</v>
      </c>
      <c r="O198" s="11">
        <v>0</v>
      </c>
      <c r="P198" s="11">
        <v>0</v>
      </c>
      <c r="Q198" s="12">
        <v>0</v>
      </c>
      <c r="R198" s="13">
        <f t="shared" si="3"/>
        <v>640</v>
      </c>
    </row>
    <row r="199" ht="30" customHeight="1" spans="1:18">
      <c r="A199" s="11" t="s">
        <v>982</v>
      </c>
      <c r="B199" s="11" t="s">
        <v>983</v>
      </c>
      <c r="C199" s="11" t="s">
        <v>793</v>
      </c>
      <c r="D199" s="11" t="s">
        <v>984</v>
      </c>
      <c r="E199" s="11" t="s">
        <v>985</v>
      </c>
      <c r="F199" s="11" t="s">
        <v>139</v>
      </c>
      <c r="G199" s="11" t="s">
        <v>201</v>
      </c>
      <c r="H199" s="11" t="s">
        <v>986</v>
      </c>
      <c r="I199" s="11" t="s">
        <v>324</v>
      </c>
      <c r="J199" s="11" t="s">
        <v>987</v>
      </c>
      <c r="K199" s="11" t="s">
        <v>31</v>
      </c>
      <c r="L199" s="11">
        <v>0</v>
      </c>
      <c r="M199" s="11">
        <v>1380</v>
      </c>
      <c r="N199" s="11">
        <v>390</v>
      </c>
      <c r="O199" s="11">
        <v>0</v>
      </c>
      <c r="P199" s="11">
        <v>0</v>
      </c>
      <c r="Q199" s="12">
        <v>0</v>
      </c>
      <c r="R199" s="13">
        <f t="shared" si="3"/>
        <v>390</v>
      </c>
    </row>
    <row r="200" ht="30" customHeight="1" spans="1:18">
      <c r="A200" s="11" t="s">
        <v>988</v>
      </c>
      <c r="B200" s="11" t="s">
        <v>989</v>
      </c>
      <c r="C200" s="11" t="s">
        <v>595</v>
      </c>
      <c r="D200" s="11" t="s">
        <v>990</v>
      </c>
      <c r="E200" s="11" t="s">
        <v>991</v>
      </c>
      <c r="F200" s="11" t="s">
        <v>139</v>
      </c>
      <c r="G200" s="11" t="s">
        <v>201</v>
      </c>
      <c r="H200" s="11" t="s">
        <v>992</v>
      </c>
      <c r="I200" s="11" t="s">
        <v>487</v>
      </c>
      <c r="J200" s="11" t="s">
        <v>285</v>
      </c>
      <c r="K200" s="11" t="s">
        <v>31</v>
      </c>
      <c r="L200" s="11">
        <v>0</v>
      </c>
      <c r="M200" s="11">
        <v>1380</v>
      </c>
      <c r="N200" s="11">
        <v>390</v>
      </c>
      <c r="O200" s="11">
        <v>0</v>
      </c>
      <c r="P200" s="11">
        <v>0</v>
      </c>
      <c r="Q200" s="12">
        <v>0</v>
      </c>
      <c r="R200" s="13">
        <f t="shared" si="3"/>
        <v>390</v>
      </c>
    </row>
    <row r="201" ht="30" customHeight="1" spans="1:18">
      <c r="A201" s="11" t="s">
        <v>993</v>
      </c>
      <c r="B201" s="11" t="s">
        <v>994</v>
      </c>
      <c r="C201" s="11" t="s">
        <v>595</v>
      </c>
      <c r="D201" s="11" t="s">
        <v>995</v>
      </c>
      <c r="E201" s="11" t="s">
        <v>839</v>
      </c>
      <c r="F201" s="11" t="s">
        <v>139</v>
      </c>
      <c r="G201" s="11" t="s">
        <v>201</v>
      </c>
      <c r="H201" s="11" t="s">
        <v>996</v>
      </c>
      <c r="I201" s="11" t="s">
        <v>324</v>
      </c>
      <c r="J201" s="11" t="s">
        <v>285</v>
      </c>
      <c r="K201" s="11" t="s">
        <v>31</v>
      </c>
      <c r="L201" s="11">
        <v>0</v>
      </c>
      <c r="M201" s="11">
        <v>1380</v>
      </c>
      <c r="N201" s="11">
        <v>390</v>
      </c>
      <c r="O201" s="11">
        <v>0</v>
      </c>
      <c r="P201" s="11">
        <v>0</v>
      </c>
      <c r="Q201" s="12">
        <v>0</v>
      </c>
      <c r="R201" s="13">
        <f t="shared" si="3"/>
        <v>390</v>
      </c>
    </row>
    <row r="202" ht="30" customHeight="1" spans="1:18">
      <c r="A202" s="11" t="s">
        <v>997</v>
      </c>
      <c r="B202" s="11" t="s">
        <v>998</v>
      </c>
      <c r="C202" s="11" t="s">
        <v>595</v>
      </c>
      <c r="D202" s="11" t="s">
        <v>999</v>
      </c>
      <c r="E202" s="11" t="s">
        <v>561</v>
      </c>
      <c r="F202" s="11" t="s">
        <v>47</v>
      </c>
      <c r="G202" s="11" t="s">
        <v>48</v>
      </c>
      <c r="H202" s="11" t="s">
        <v>1000</v>
      </c>
      <c r="I202" s="11" t="s">
        <v>449</v>
      </c>
      <c r="J202" s="11" t="s">
        <v>51</v>
      </c>
      <c r="K202" s="11" t="s">
        <v>31</v>
      </c>
      <c r="L202" s="11">
        <v>0</v>
      </c>
      <c r="M202" s="11">
        <v>2000</v>
      </c>
      <c r="N202" s="11">
        <v>640</v>
      </c>
      <c r="O202" s="11">
        <v>0</v>
      </c>
      <c r="P202" s="11">
        <v>0</v>
      </c>
      <c r="Q202" s="12">
        <v>0</v>
      </c>
      <c r="R202" s="13">
        <f t="shared" si="3"/>
        <v>640</v>
      </c>
    </row>
    <row r="203" ht="30" customHeight="1" spans="1:18">
      <c r="A203" s="11" t="s">
        <v>1001</v>
      </c>
      <c r="B203" s="11" t="s">
        <v>1002</v>
      </c>
      <c r="C203" s="11" t="s">
        <v>615</v>
      </c>
      <c r="D203" s="11" t="s">
        <v>1003</v>
      </c>
      <c r="E203" s="11" t="s">
        <v>265</v>
      </c>
      <c r="F203" s="11" t="s">
        <v>427</v>
      </c>
      <c r="G203" s="11" t="s">
        <v>428</v>
      </c>
      <c r="H203" s="11" t="s">
        <v>1004</v>
      </c>
      <c r="I203" s="11" t="s">
        <v>430</v>
      </c>
      <c r="J203" s="11" t="s">
        <v>608</v>
      </c>
      <c r="K203" s="11" t="s">
        <v>31</v>
      </c>
      <c r="L203" s="11">
        <v>0</v>
      </c>
      <c r="M203" s="11">
        <v>1980</v>
      </c>
      <c r="N203" s="11">
        <v>600</v>
      </c>
      <c r="O203" s="11">
        <v>0</v>
      </c>
      <c r="P203" s="11">
        <v>0</v>
      </c>
      <c r="Q203" s="12">
        <v>0</v>
      </c>
      <c r="R203" s="13">
        <f t="shared" si="3"/>
        <v>600</v>
      </c>
    </row>
    <row r="204" ht="30" customHeight="1" spans="1:18">
      <c r="A204" s="11" t="s">
        <v>1005</v>
      </c>
      <c r="B204" s="11" t="s">
        <v>1006</v>
      </c>
      <c r="C204" s="11" t="s">
        <v>615</v>
      </c>
      <c r="D204" s="11" t="s">
        <v>1007</v>
      </c>
      <c r="E204" s="11" t="s">
        <v>732</v>
      </c>
      <c r="F204" s="11" t="s">
        <v>47</v>
      </c>
      <c r="G204" s="11" t="s">
        <v>83</v>
      </c>
      <c r="H204" s="11" t="s">
        <v>1008</v>
      </c>
      <c r="I204" s="11" t="s">
        <v>85</v>
      </c>
      <c r="J204" s="11" t="s">
        <v>86</v>
      </c>
      <c r="K204" s="11" t="s">
        <v>31</v>
      </c>
      <c r="L204" s="11">
        <v>0</v>
      </c>
      <c r="M204" s="11">
        <v>2080</v>
      </c>
      <c r="N204" s="11">
        <v>640</v>
      </c>
      <c r="O204" s="11">
        <v>0</v>
      </c>
      <c r="P204" s="11">
        <v>0</v>
      </c>
      <c r="Q204" s="12">
        <v>0</v>
      </c>
      <c r="R204" s="13">
        <f t="shared" si="3"/>
        <v>640</v>
      </c>
    </row>
    <row r="205" ht="30" customHeight="1" spans="1:18">
      <c r="A205" s="11" t="s">
        <v>1009</v>
      </c>
      <c r="B205" s="11" t="s">
        <v>1010</v>
      </c>
      <c r="C205" s="11" t="s">
        <v>535</v>
      </c>
      <c r="D205" s="11" t="s">
        <v>1011</v>
      </c>
      <c r="E205" s="11" t="s">
        <v>1012</v>
      </c>
      <c r="F205" s="11" t="s">
        <v>47</v>
      </c>
      <c r="G205" s="11" t="s">
        <v>538</v>
      </c>
      <c r="H205" s="11" t="s">
        <v>1013</v>
      </c>
      <c r="I205" s="11" t="s">
        <v>540</v>
      </c>
      <c r="J205" s="11" t="s">
        <v>269</v>
      </c>
      <c r="K205" s="11" t="s">
        <v>31</v>
      </c>
      <c r="L205" s="11">
        <v>0</v>
      </c>
      <c r="M205" s="11">
        <v>2000</v>
      </c>
      <c r="N205" s="11">
        <v>640</v>
      </c>
      <c r="O205" s="11">
        <v>0</v>
      </c>
      <c r="P205" s="11">
        <v>0</v>
      </c>
      <c r="Q205" s="12">
        <v>0</v>
      </c>
      <c r="R205" s="13">
        <f t="shared" si="3"/>
        <v>640</v>
      </c>
    </row>
    <row r="206" ht="30" customHeight="1" spans="1:18">
      <c r="A206" s="11" t="s">
        <v>1014</v>
      </c>
      <c r="B206" s="11" t="s">
        <v>1015</v>
      </c>
      <c r="C206" s="11" t="s">
        <v>615</v>
      </c>
      <c r="D206" s="11" t="s">
        <v>1016</v>
      </c>
      <c r="E206" s="11" t="s">
        <v>732</v>
      </c>
      <c r="F206" s="11" t="s">
        <v>47</v>
      </c>
      <c r="G206" s="11" t="s">
        <v>83</v>
      </c>
      <c r="H206" s="11" t="s">
        <v>1017</v>
      </c>
      <c r="I206" s="11" t="s">
        <v>85</v>
      </c>
      <c r="J206" s="11" t="s">
        <v>86</v>
      </c>
      <c r="K206" s="11" t="s">
        <v>31</v>
      </c>
      <c r="L206" s="11">
        <v>0</v>
      </c>
      <c r="M206" s="11">
        <v>2080</v>
      </c>
      <c r="N206" s="11">
        <v>640</v>
      </c>
      <c r="O206" s="11">
        <v>0</v>
      </c>
      <c r="P206" s="11">
        <v>0</v>
      </c>
      <c r="Q206" s="12">
        <v>0</v>
      </c>
      <c r="R206" s="13">
        <f t="shared" si="3"/>
        <v>640</v>
      </c>
    </row>
    <row r="207" ht="30" customHeight="1" spans="1:18">
      <c r="A207" s="11" t="s">
        <v>1018</v>
      </c>
      <c r="B207" s="11" t="s">
        <v>1019</v>
      </c>
      <c r="C207" s="11" t="s">
        <v>535</v>
      </c>
      <c r="D207" s="11" t="s">
        <v>1020</v>
      </c>
      <c r="E207" s="11" t="s">
        <v>1021</v>
      </c>
      <c r="F207" s="11" t="s">
        <v>47</v>
      </c>
      <c r="G207" s="11" t="s">
        <v>74</v>
      </c>
      <c r="H207" s="11" t="s">
        <v>1022</v>
      </c>
      <c r="I207" s="11" t="s">
        <v>567</v>
      </c>
      <c r="J207" s="11" t="s">
        <v>269</v>
      </c>
      <c r="K207" s="11" t="s">
        <v>31</v>
      </c>
      <c r="L207" s="11">
        <v>0</v>
      </c>
      <c r="M207" s="11">
        <v>2000</v>
      </c>
      <c r="N207" s="11">
        <v>640</v>
      </c>
      <c r="O207" s="11">
        <v>0</v>
      </c>
      <c r="P207" s="11">
        <v>0</v>
      </c>
      <c r="Q207" s="12">
        <v>0</v>
      </c>
      <c r="R207" s="13">
        <f t="shared" si="3"/>
        <v>640</v>
      </c>
    </row>
    <row r="208" ht="30" customHeight="1" spans="1:18">
      <c r="A208" s="11" t="s">
        <v>1023</v>
      </c>
      <c r="B208" s="11" t="s">
        <v>1024</v>
      </c>
      <c r="C208" s="11" t="s">
        <v>535</v>
      </c>
      <c r="D208" s="11" t="s">
        <v>1025</v>
      </c>
      <c r="E208" s="11" t="s">
        <v>892</v>
      </c>
      <c r="F208" s="11" t="s">
        <v>47</v>
      </c>
      <c r="G208" s="11" t="s">
        <v>74</v>
      </c>
      <c r="H208" s="11" t="s">
        <v>1026</v>
      </c>
      <c r="I208" s="11" t="s">
        <v>567</v>
      </c>
      <c r="J208" s="11" t="s">
        <v>269</v>
      </c>
      <c r="K208" s="11" t="s">
        <v>31</v>
      </c>
      <c r="L208" s="11">
        <v>0</v>
      </c>
      <c r="M208" s="11">
        <v>2000</v>
      </c>
      <c r="N208" s="11">
        <v>640</v>
      </c>
      <c r="O208" s="11">
        <v>0</v>
      </c>
      <c r="P208" s="11">
        <v>0</v>
      </c>
      <c r="Q208" s="12">
        <v>0</v>
      </c>
      <c r="R208" s="13">
        <f t="shared" si="3"/>
        <v>640</v>
      </c>
    </row>
    <row r="209" ht="30" customHeight="1" spans="1:18">
      <c r="A209" s="11" t="s">
        <v>1027</v>
      </c>
      <c r="B209" s="11" t="s">
        <v>1028</v>
      </c>
      <c r="C209" s="11" t="s">
        <v>535</v>
      </c>
      <c r="D209" s="11" t="s">
        <v>1011</v>
      </c>
      <c r="E209" s="11" t="s">
        <v>892</v>
      </c>
      <c r="F209" s="11" t="s">
        <v>47</v>
      </c>
      <c r="G209" s="11" t="s">
        <v>74</v>
      </c>
      <c r="H209" s="11" t="s">
        <v>1029</v>
      </c>
      <c r="I209" s="11" t="s">
        <v>567</v>
      </c>
      <c r="J209" s="11" t="s">
        <v>269</v>
      </c>
      <c r="K209" s="11" t="s">
        <v>31</v>
      </c>
      <c r="L209" s="11">
        <v>0</v>
      </c>
      <c r="M209" s="11">
        <v>2000</v>
      </c>
      <c r="N209" s="11">
        <v>640</v>
      </c>
      <c r="O209" s="11">
        <v>0</v>
      </c>
      <c r="P209" s="11">
        <v>0</v>
      </c>
      <c r="Q209" s="12">
        <v>0</v>
      </c>
      <c r="R209" s="13">
        <f t="shared" si="3"/>
        <v>640</v>
      </c>
    </row>
    <row r="210" ht="30" customHeight="1" spans="1:18">
      <c r="A210" s="11" t="s">
        <v>1030</v>
      </c>
      <c r="B210" s="11" t="s">
        <v>1031</v>
      </c>
      <c r="C210" s="11" t="s">
        <v>535</v>
      </c>
      <c r="D210" s="11" t="s">
        <v>1032</v>
      </c>
      <c r="E210" s="11" t="s">
        <v>892</v>
      </c>
      <c r="F210" s="11" t="s">
        <v>47</v>
      </c>
      <c r="G210" s="11" t="s">
        <v>74</v>
      </c>
      <c r="H210" s="11" t="s">
        <v>1033</v>
      </c>
      <c r="I210" s="11" t="s">
        <v>567</v>
      </c>
      <c r="J210" s="11" t="s">
        <v>269</v>
      </c>
      <c r="K210" s="11" t="s">
        <v>31</v>
      </c>
      <c r="L210" s="11">
        <v>0</v>
      </c>
      <c r="M210" s="11">
        <v>2000</v>
      </c>
      <c r="N210" s="11">
        <v>640</v>
      </c>
      <c r="O210" s="11">
        <v>0</v>
      </c>
      <c r="P210" s="11">
        <v>0</v>
      </c>
      <c r="Q210" s="12">
        <v>0</v>
      </c>
      <c r="R210" s="13">
        <f t="shared" si="3"/>
        <v>640</v>
      </c>
    </row>
    <row r="211" ht="30" customHeight="1" spans="1:18">
      <c r="A211" s="11" t="s">
        <v>1034</v>
      </c>
      <c r="B211" s="11" t="s">
        <v>1035</v>
      </c>
      <c r="C211" s="11" t="s">
        <v>615</v>
      </c>
      <c r="D211" s="11" t="s">
        <v>1036</v>
      </c>
      <c r="E211" s="11" t="s">
        <v>1037</v>
      </c>
      <c r="F211" s="11" t="s">
        <v>405</v>
      </c>
      <c r="G211" s="11" t="s">
        <v>875</v>
      </c>
      <c r="H211" s="11" t="s">
        <v>1038</v>
      </c>
      <c r="I211" s="11" t="s">
        <v>783</v>
      </c>
      <c r="J211" s="11" t="s">
        <v>877</v>
      </c>
      <c r="K211" s="11" t="s">
        <v>31</v>
      </c>
      <c r="L211" s="11">
        <v>0</v>
      </c>
      <c r="M211" s="11">
        <v>65000</v>
      </c>
      <c r="N211" s="11">
        <v>14400</v>
      </c>
      <c r="O211" s="11">
        <v>0</v>
      </c>
      <c r="P211" s="11">
        <v>0</v>
      </c>
      <c r="Q211" s="12">
        <v>0</v>
      </c>
      <c r="R211" s="13">
        <f t="shared" si="3"/>
        <v>14400</v>
      </c>
    </row>
    <row r="212" ht="30" customHeight="1" spans="1:18">
      <c r="A212" s="11" t="s">
        <v>1039</v>
      </c>
      <c r="B212" s="11" t="s">
        <v>1040</v>
      </c>
      <c r="C212" s="11" t="s">
        <v>535</v>
      </c>
      <c r="D212" s="11" t="s">
        <v>915</v>
      </c>
      <c r="E212" s="11" t="s">
        <v>1041</v>
      </c>
      <c r="F212" s="11" t="s">
        <v>37</v>
      </c>
      <c r="G212" s="11" t="s">
        <v>461</v>
      </c>
      <c r="H212" s="11" t="s">
        <v>1042</v>
      </c>
      <c r="I212" s="11" t="s">
        <v>463</v>
      </c>
      <c r="J212" s="11" t="s">
        <v>464</v>
      </c>
      <c r="K212" s="11" t="s">
        <v>31</v>
      </c>
      <c r="L212" s="11">
        <v>0</v>
      </c>
      <c r="M212" s="11">
        <v>26000</v>
      </c>
      <c r="N212" s="11">
        <v>2000</v>
      </c>
      <c r="O212" s="11">
        <v>0</v>
      </c>
      <c r="P212" s="11">
        <v>0</v>
      </c>
      <c r="Q212" s="12">
        <v>6030</v>
      </c>
      <c r="R212" s="13">
        <f t="shared" si="3"/>
        <v>8030</v>
      </c>
    </row>
    <row r="213" ht="30" customHeight="1" spans="1:18">
      <c r="A213" s="11" t="s">
        <v>1043</v>
      </c>
      <c r="B213" s="11" t="s">
        <v>1044</v>
      </c>
      <c r="C213" s="11" t="s">
        <v>104</v>
      </c>
      <c r="D213" s="11" t="s">
        <v>1045</v>
      </c>
      <c r="E213" s="11" t="s">
        <v>1046</v>
      </c>
      <c r="F213" s="11" t="s">
        <v>139</v>
      </c>
      <c r="G213" s="11" t="s">
        <v>201</v>
      </c>
      <c r="H213" s="11" t="s">
        <v>1047</v>
      </c>
      <c r="I213" s="11" t="s">
        <v>203</v>
      </c>
      <c r="J213" s="11" t="s">
        <v>285</v>
      </c>
      <c r="K213" s="11" t="s">
        <v>31</v>
      </c>
      <c r="L213" s="11">
        <v>0</v>
      </c>
      <c r="M213" s="11">
        <v>1380</v>
      </c>
      <c r="N213" s="11">
        <v>390</v>
      </c>
      <c r="O213" s="11">
        <v>0</v>
      </c>
      <c r="P213" s="11">
        <v>0</v>
      </c>
      <c r="Q213" s="12">
        <v>0</v>
      </c>
      <c r="R213" s="13">
        <f t="shared" si="3"/>
        <v>390</v>
      </c>
    </row>
    <row r="214" ht="30" customHeight="1" spans="1:18">
      <c r="A214" s="11" t="s">
        <v>1048</v>
      </c>
      <c r="B214" s="11" t="s">
        <v>1049</v>
      </c>
      <c r="C214" s="11" t="s">
        <v>595</v>
      </c>
      <c r="D214" s="11" t="s">
        <v>1050</v>
      </c>
      <c r="E214" s="11" t="s">
        <v>1051</v>
      </c>
      <c r="F214" s="11" t="s">
        <v>47</v>
      </c>
      <c r="G214" s="11" t="s">
        <v>943</v>
      </c>
      <c r="H214" s="11" t="s">
        <v>1052</v>
      </c>
      <c r="I214" s="11" t="s">
        <v>1053</v>
      </c>
      <c r="J214" s="11" t="s">
        <v>51</v>
      </c>
      <c r="K214" s="11" t="s">
        <v>31</v>
      </c>
      <c r="L214" s="11">
        <v>0</v>
      </c>
      <c r="M214" s="11">
        <v>2000</v>
      </c>
      <c r="N214" s="11">
        <v>640</v>
      </c>
      <c r="O214" s="11">
        <v>0</v>
      </c>
      <c r="P214" s="11">
        <v>0</v>
      </c>
      <c r="Q214" s="12">
        <v>0</v>
      </c>
      <c r="R214" s="13">
        <f t="shared" si="3"/>
        <v>640</v>
      </c>
    </row>
    <row r="215" ht="30" customHeight="1" spans="1:18">
      <c r="A215" s="11" t="s">
        <v>1054</v>
      </c>
      <c r="B215" s="11" t="s">
        <v>1055</v>
      </c>
      <c r="C215" s="11" t="s">
        <v>615</v>
      </c>
      <c r="D215" s="11" t="s">
        <v>1056</v>
      </c>
      <c r="E215" s="11" t="s">
        <v>632</v>
      </c>
      <c r="F215" s="11" t="s">
        <v>47</v>
      </c>
      <c r="G215" s="11" t="s">
        <v>83</v>
      </c>
      <c r="H215" s="11" t="s">
        <v>1057</v>
      </c>
      <c r="I215" s="11" t="s">
        <v>85</v>
      </c>
      <c r="J215" s="11" t="s">
        <v>86</v>
      </c>
      <c r="K215" s="11" t="s">
        <v>31</v>
      </c>
      <c r="L215" s="11">
        <v>0</v>
      </c>
      <c r="M215" s="11">
        <v>2080</v>
      </c>
      <c r="N215" s="11">
        <v>640</v>
      </c>
      <c r="O215" s="11">
        <v>0</v>
      </c>
      <c r="P215" s="11">
        <v>0</v>
      </c>
      <c r="Q215" s="12">
        <v>0</v>
      </c>
      <c r="R215" s="13">
        <f t="shared" si="3"/>
        <v>640</v>
      </c>
    </row>
    <row r="216" ht="30" customHeight="1" spans="1:18">
      <c r="A216" s="11" t="s">
        <v>1058</v>
      </c>
      <c r="B216" s="11" t="s">
        <v>482</v>
      </c>
      <c r="C216" s="11" t="s">
        <v>104</v>
      </c>
      <c r="D216" s="11" t="s">
        <v>1059</v>
      </c>
      <c r="E216" s="11" t="s">
        <v>732</v>
      </c>
      <c r="F216" s="11" t="s">
        <v>174</v>
      </c>
      <c r="G216" s="11" t="s">
        <v>1060</v>
      </c>
      <c r="H216" s="11" t="s">
        <v>1061</v>
      </c>
      <c r="I216" s="11" t="s">
        <v>1062</v>
      </c>
      <c r="J216" s="11" t="s">
        <v>695</v>
      </c>
      <c r="K216" s="11" t="s">
        <v>31</v>
      </c>
      <c r="L216" s="11">
        <v>0</v>
      </c>
      <c r="M216" s="11">
        <v>980</v>
      </c>
      <c r="N216" s="11">
        <v>250</v>
      </c>
      <c r="O216" s="11">
        <v>0</v>
      </c>
      <c r="P216" s="11">
        <v>0</v>
      </c>
      <c r="Q216" s="12">
        <v>0</v>
      </c>
      <c r="R216" s="13">
        <f t="shared" si="3"/>
        <v>250</v>
      </c>
    </row>
    <row r="217" ht="30" customHeight="1" spans="1:18">
      <c r="A217" s="11" t="s">
        <v>1063</v>
      </c>
      <c r="B217" s="11" t="s">
        <v>1064</v>
      </c>
      <c r="C217" s="11" t="s">
        <v>44</v>
      </c>
      <c r="D217" s="11" t="s">
        <v>1065</v>
      </c>
      <c r="E217" s="11" t="s">
        <v>707</v>
      </c>
      <c r="F217" s="11" t="s">
        <v>47</v>
      </c>
      <c r="G217" s="11" t="s">
        <v>48</v>
      </c>
      <c r="H217" s="11" t="s">
        <v>1066</v>
      </c>
      <c r="I217" s="11" t="s">
        <v>50</v>
      </c>
      <c r="J217" s="11" t="s">
        <v>51</v>
      </c>
      <c r="K217" s="11" t="s">
        <v>31</v>
      </c>
      <c r="L217" s="11">
        <v>0</v>
      </c>
      <c r="M217" s="11">
        <v>2000</v>
      </c>
      <c r="N217" s="11">
        <v>640</v>
      </c>
      <c r="O217" s="11">
        <v>0</v>
      </c>
      <c r="P217" s="11">
        <v>0</v>
      </c>
      <c r="Q217" s="12">
        <v>0</v>
      </c>
      <c r="R217" s="13">
        <f t="shared" si="3"/>
        <v>640</v>
      </c>
    </row>
    <row r="218" ht="30" customHeight="1" spans="1:18">
      <c r="A218" s="11" t="s">
        <v>1067</v>
      </c>
      <c r="B218" s="11" t="s">
        <v>1068</v>
      </c>
      <c r="C218" s="11" t="s">
        <v>615</v>
      </c>
      <c r="D218" s="11" t="s">
        <v>1069</v>
      </c>
      <c r="E218" s="11" t="s">
        <v>732</v>
      </c>
      <c r="F218" s="11" t="s">
        <v>47</v>
      </c>
      <c r="G218" s="11" t="s">
        <v>83</v>
      </c>
      <c r="H218" s="11" t="s">
        <v>1070</v>
      </c>
      <c r="I218" s="11" t="s">
        <v>85</v>
      </c>
      <c r="J218" s="11" t="s">
        <v>86</v>
      </c>
      <c r="K218" s="11" t="s">
        <v>31</v>
      </c>
      <c r="L218" s="11">
        <v>0</v>
      </c>
      <c r="M218" s="11">
        <v>2080</v>
      </c>
      <c r="N218" s="11">
        <v>640</v>
      </c>
      <c r="O218" s="11">
        <v>0</v>
      </c>
      <c r="P218" s="11">
        <v>0</v>
      </c>
      <c r="Q218" s="12">
        <v>0</v>
      </c>
      <c r="R218" s="13">
        <f t="shared" si="3"/>
        <v>640</v>
      </c>
    </row>
    <row r="219" ht="30" customHeight="1" spans="1:18">
      <c r="A219" s="11" t="s">
        <v>1071</v>
      </c>
      <c r="B219" s="11" t="s">
        <v>1072</v>
      </c>
      <c r="C219" s="11" t="s">
        <v>71</v>
      </c>
      <c r="D219" s="11" t="s">
        <v>1073</v>
      </c>
      <c r="E219" s="11" t="s">
        <v>933</v>
      </c>
      <c r="F219" s="11" t="s">
        <v>427</v>
      </c>
      <c r="G219" s="11" t="s">
        <v>428</v>
      </c>
      <c r="H219" s="11" t="s">
        <v>1074</v>
      </c>
      <c r="I219" s="11" t="s">
        <v>430</v>
      </c>
      <c r="J219" s="11" t="s">
        <v>269</v>
      </c>
      <c r="K219" s="11" t="s">
        <v>31</v>
      </c>
      <c r="L219" s="11">
        <v>0</v>
      </c>
      <c r="M219" s="11">
        <v>2000</v>
      </c>
      <c r="N219" s="11">
        <v>600</v>
      </c>
      <c r="O219" s="11">
        <v>0</v>
      </c>
      <c r="P219" s="11">
        <v>0</v>
      </c>
      <c r="Q219" s="12">
        <v>0</v>
      </c>
      <c r="R219" s="13">
        <f t="shared" si="3"/>
        <v>600</v>
      </c>
    </row>
    <row r="220" ht="30" customHeight="1" spans="1:18">
      <c r="A220" s="11" t="s">
        <v>1075</v>
      </c>
      <c r="B220" s="11" t="s">
        <v>1076</v>
      </c>
      <c r="C220" s="11" t="s">
        <v>535</v>
      </c>
      <c r="D220" s="11" t="s">
        <v>1077</v>
      </c>
      <c r="E220" s="11" t="s">
        <v>1078</v>
      </c>
      <c r="F220" s="11" t="s">
        <v>47</v>
      </c>
      <c r="G220" s="11" t="s">
        <v>538</v>
      </c>
      <c r="H220" s="11" t="s">
        <v>1079</v>
      </c>
      <c r="I220" s="11" t="s">
        <v>1080</v>
      </c>
      <c r="J220" s="11" t="s">
        <v>269</v>
      </c>
      <c r="K220" s="11" t="s">
        <v>31</v>
      </c>
      <c r="L220" s="11">
        <v>0</v>
      </c>
      <c r="M220" s="11">
        <v>2380</v>
      </c>
      <c r="N220" s="11">
        <v>640</v>
      </c>
      <c r="O220" s="11">
        <v>0</v>
      </c>
      <c r="P220" s="11">
        <v>0</v>
      </c>
      <c r="Q220" s="12">
        <v>0</v>
      </c>
      <c r="R220" s="13">
        <f t="shared" si="3"/>
        <v>640</v>
      </c>
    </row>
    <row r="221" ht="30" customHeight="1" spans="1:18">
      <c r="A221" s="11" t="s">
        <v>1081</v>
      </c>
      <c r="B221" s="11" t="s">
        <v>1082</v>
      </c>
      <c r="C221" s="11" t="s">
        <v>595</v>
      </c>
      <c r="D221" s="11" t="s">
        <v>1083</v>
      </c>
      <c r="E221" s="11" t="s">
        <v>732</v>
      </c>
      <c r="F221" s="11" t="s">
        <v>47</v>
      </c>
      <c r="G221" s="11" t="s">
        <v>83</v>
      </c>
      <c r="H221" s="11" t="s">
        <v>1084</v>
      </c>
      <c r="I221" s="11" t="s">
        <v>85</v>
      </c>
      <c r="J221" s="11" t="s">
        <v>86</v>
      </c>
      <c r="K221" s="11" t="s">
        <v>31</v>
      </c>
      <c r="L221" s="11">
        <v>0</v>
      </c>
      <c r="M221" s="11">
        <v>2080</v>
      </c>
      <c r="N221" s="11">
        <v>640</v>
      </c>
      <c r="O221" s="11">
        <v>0</v>
      </c>
      <c r="P221" s="11">
        <v>0</v>
      </c>
      <c r="Q221" s="12">
        <v>0</v>
      </c>
      <c r="R221" s="13">
        <f t="shared" si="3"/>
        <v>640</v>
      </c>
    </row>
    <row r="222" ht="30" customHeight="1" spans="1:18">
      <c r="A222" s="11" t="s">
        <v>1085</v>
      </c>
      <c r="B222" s="11" t="s">
        <v>1086</v>
      </c>
      <c r="C222" s="11" t="s">
        <v>104</v>
      </c>
      <c r="D222" s="11" t="s">
        <v>321</v>
      </c>
      <c r="E222" s="11" t="s">
        <v>1087</v>
      </c>
      <c r="F222" s="11" t="s">
        <v>47</v>
      </c>
      <c r="G222" s="11" t="s">
        <v>278</v>
      </c>
      <c r="H222" s="11" t="s">
        <v>1088</v>
      </c>
      <c r="I222" s="11" t="s">
        <v>280</v>
      </c>
      <c r="J222" s="11" t="s">
        <v>178</v>
      </c>
      <c r="K222" s="11" t="s">
        <v>31</v>
      </c>
      <c r="L222" s="11">
        <v>0</v>
      </c>
      <c r="M222" s="11">
        <v>2200</v>
      </c>
      <c r="N222" s="11">
        <v>640</v>
      </c>
      <c r="O222" s="11">
        <v>0</v>
      </c>
      <c r="P222" s="11">
        <v>0</v>
      </c>
      <c r="Q222" s="12">
        <v>0</v>
      </c>
      <c r="R222" s="13">
        <f t="shared" si="3"/>
        <v>640</v>
      </c>
    </row>
    <row r="223" ht="30" customHeight="1" spans="1:18">
      <c r="A223" s="11" t="s">
        <v>1089</v>
      </c>
      <c r="B223" s="11" t="s">
        <v>1090</v>
      </c>
      <c r="C223" s="11" t="s">
        <v>104</v>
      </c>
      <c r="D223" s="11" t="s">
        <v>306</v>
      </c>
      <c r="E223" s="11" t="s">
        <v>1087</v>
      </c>
      <c r="F223" s="11" t="s">
        <v>47</v>
      </c>
      <c r="G223" s="11" t="s">
        <v>74</v>
      </c>
      <c r="H223" s="11" t="s">
        <v>1091</v>
      </c>
      <c r="I223" s="11" t="s">
        <v>639</v>
      </c>
      <c r="J223" s="11" t="s">
        <v>325</v>
      </c>
      <c r="K223" s="11" t="s">
        <v>31</v>
      </c>
      <c r="L223" s="11">
        <v>0</v>
      </c>
      <c r="M223" s="11">
        <v>2100</v>
      </c>
      <c r="N223" s="11">
        <v>640</v>
      </c>
      <c r="O223" s="11">
        <v>0</v>
      </c>
      <c r="P223" s="11">
        <v>0</v>
      </c>
      <c r="Q223" s="12">
        <v>0</v>
      </c>
      <c r="R223" s="13">
        <f t="shared" si="3"/>
        <v>640</v>
      </c>
    </row>
    <row r="224" ht="30" customHeight="1" spans="1:18">
      <c r="A224" s="11" t="s">
        <v>1092</v>
      </c>
      <c r="B224" s="11" t="s">
        <v>1093</v>
      </c>
      <c r="C224" s="11" t="s">
        <v>71</v>
      </c>
      <c r="D224" s="11" t="s">
        <v>720</v>
      </c>
      <c r="E224" s="11" t="s">
        <v>1094</v>
      </c>
      <c r="F224" s="11" t="s">
        <v>139</v>
      </c>
      <c r="G224" s="11" t="s">
        <v>140</v>
      </c>
      <c r="H224" s="11" t="s">
        <v>1095</v>
      </c>
      <c r="I224" s="11" t="s">
        <v>694</v>
      </c>
      <c r="J224" s="11" t="s">
        <v>723</v>
      </c>
      <c r="K224" s="11" t="s">
        <v>31</v>
      </c>
      <c r="L224" s="11">
        <v>0</v>
      </c>
      <c r="M224" s="11">
        <v>1580</v>
      </c>
      <c r="N224" s="11">
        <v>390</v>
      </c>
      <c r="O224" s="11">
        <v>0</v>
      </c>
      <c r="P224" s="11">
        <v>0</v>
      </c>
      <c r="Q224" s="12">
        <v>0</v>
      </c>
      <c r="R224" s="13">
        <f t="shared" si="3"/>
        <v>390</v>
      </c>
    </row>
    <row r="225" ht="30" customHeight="1" spans="1:18">
      <c r="A225" s="11" t="s">
        <v>1096</v>
      </c>
      <c r="B225" s="11" t="s">
        <v>1097</v>
      </c>
      <c r="C225" s="11" t="s">
        <v>104</v>
      </c>
      <c r="D225" s="11" t="s">
        <v>1098</v>
      </c>
      <c r="E225" s="11" t="s">
        <v>1094</v>
      </c>
      <c r="F225" s="11" t="s">
        <v>37</v>
      </c>
      <c r="G225" s="11" t="s">
        <v>461</v>
      </c>
      <c r="H225" s="11" t="s">
        <v>1099</v>
      </c>
      <c r="I225" s="11" t="s">
        <v>463</v>
      </c>
      <c r="J225" s="11" t="s">
        <v>464</v>
      </c>
      <c r="K225" s="11" t="s">
        <v>31</v>
      </c>
      <c r="L225" s="11">
        <v>0</v>
      </c>
      <c r="M225" s="11">
        <v>20000</v>
      </c>
      <c r="N225" s="11">
        <v>2000</v>
      </c>
      <c r="O225" s="11">
        <v>0</v>
      </c>
      <c r="P225" s="11">
        <v>0</v>
      </c>
      <c r="Q225" s="12">
        <v>4050</v>
      </c>
      <c r="R225" s="13">
        <f t="shared" si="3"/>
        <v>6050</v>
      </c>
    </row>
    <row r="226" ht="30" customHeight="1" spans="1:18">
      <c r="A226" s="11" t="s">
        <v>1100</v>
      </c>
      <c r="B226" s="11" t="s">
        <v>1101</v>
      </c>
      <c r="C226" s="11" t="s">
        <v>104</v>
      </c>
      <c r="D226" s="11" t="s">
        <v>1102</v>
      </c>
      <c r="E226" s="11" t="s">
        <v>149</v>
      </c>
      <c r="F226" s="11" t="s">
        <v>47</v>
      </c>
      <c r="G226" s="11" t="s">
        <v>48</v>
      </c>
      <c r="H226" s="11" t="s">
        <v>1103</v>
      </c>
      <c r="I226" s="11" t="s">
        <v>449</v>
      </c>
      <c r="J226" s="11" t="s">
        <v>135</v>
      </c>
      <c r="K226" s="11" t="s">
        <v>31</v>
      </c>
      <c r="L226" s="11">
        <v>0</v>
      </c>
      <c r="M226" s="11">
        <v>2100</v>
      </c>
      <c r="N226" s="11">
        <v>640</v>
      </c>
      <c r="O226" s="11">
        <v>0</v>
      </c>
      <c r="P226" s="11">
        <v>0</v>
      </c>
      <c r="Q226" s="12">
        <v>0</v>
      </c>
      <c r="R226" s="13">
        <f t="shared" si="3"/>
        <v>640</v>
      </c>
    </row>
    <row r="227" ht="30" customHeight="1" spans="1:18">
      <c r="A227" s="11" t="s">
        <v>1104</v>
      </c>
      <c r="B227" s="11" t="s">
        <v>1105</v>
      </c>
      <c r="C227" s="11" t="s">
        <v>104</v>
      </c>
      <c r="D227" s="11" t="s">
        <v>1106</v>
      </c>
      <c r="E227" s="11" t="s">
        <v>149</v>
      </c>
      <c r="F227" s="11" t="s">
        <v>47</v>
      </c>
      <c r="G227" s="11" t="s">
        <v>48</v>
      </c>
      <c r="H227" s="11" t="s">
        <v>1107</v>
      </c>
      <c r="I227" s="11" t="s">
        <v>449</v>
      </c>
      <c r="J227" s="11" t="s">
        <v>135</v>
      </c>
      <c r="K227" s="11" t="s">
        <v>31</v>
      </c>
      <c r="L227" s="11">
        <v>0</v>
      </c>
      <c r="M227" s="11">
        <v>2100</v>
      </c>
      <c r="N227" s="11">
        <v>640</v>
      </c>
      <c r="O227" s="11">
        <v>0</v>
      </c>
      <c r="P227" s="11">
        <v>0</v>
      </c>
      <c r="Q227" s="12">
        <v>0</v>
      </c>
      <c r="R227" s="13">
        <f t="shared" si="3"/>
        <v>640</v>
      </c>
    </row>
    <row r="228" ht="30" customHeight="1" spans="1:18">
      <c r="A228" s="11" t="s">
        <v>1108</v>
      </c>
      <c r="B228" s="11" t="s">
        <v>1109</v>
      </c>
      <c r="C228" s="11" t="s">
        <v>104</v>
      </c>
      <c r="D228" s="11" t="s">
        <v>1110</v>
      </c>
      <c r="E228" s="11" t="s">
        <v>1111</v>
      </c>
      <c r="F228" s="11" t="s">
        <v>47</v>
      </c>
      <c r="G228" s="11" t="s">
        <v>733</v>
      </c>
      <c r="H228" s="11" t="s">
        <v>1112</v>
      </c>
      <c r="I228" s="11" t="s">
        <v>651</v>
      </c>
      <c r="J228" s="11" t="s">
        <v>651</v>
      </c>
      <c r="K228" s="11" t="s">
        <v>31</v>
      </c>
      <c r="L228" s="11">
        <v>0</v>
      </c>
      <c r="M228" s="11">
        <v>2100</v>
      </c>
      <c r="N228" s="11">
        <v>640</v>
      </c>
      <c r="O228" s="11">
        <v>0</v>
      </c>
      <c r="P228" s="11">
        <v>0</v>
      </c>
      <c r="Q228" s="12">
        <v>0</v>
      </c>
      <c r="R228" s="13">
        <f t="shared" si="3"/>
        <v>640</v>
      </c>
    </row>
    <row r="229" ht="30" customHeight="1" spans="1:18">
      <c r="A229" s="11" t="s">
        <v>1113</v>
      </c>
      <c r="B229" s="11" t="s">
        <v>364</v>
      </c>
      <c r="C229" s="11" t="s">
        <v>104</v>
      </c>
      <c r="D229" s="11" t="s">
        <v>1114</v>
      </c>
      <c r="E229" s="11" t="s">
        <v>1094</v>
      </c>
      <c r="F229" s="11" t="s">
        <v>47</v>
      </c>
      <c r="G229" s="11" t="s">
        <v>278</v>
      </c>
      <c r="H229" s="11" t="s">
        <v>1115</v>
      </c>
      <c r="I229" s="11" t="s">
        <v>280</v>
      </c>
      <c r="J229" s="11" t="s">
        <v>178</v>
      </c>
      <c r="K229" s="11" t="s">
        <v>31</v>
      </c>
      <c r="L229" s="11">
        <v>0</v>
      </c>
      <c r="M229" s="11">
        <v>2200</v>
      </c>
      <c r="N229" s="11">
        <v>640</v>
      </c>
      <c r="O229" s="11">
        <v>0</v>
      </c>
      <c r="P229" s="11">
        <v>0</v>
      </c>
      <c r="Q229" s="12">
        <v>0</v>
      </c>
      <c r="R229" s="13">
        <f t="shared" si="3"/>
        <v>640</v>
      </c>
    </row>
    <row r="230" ht="30" customHeight="1" spans="1:18">
      <c r="A230" s="11" t="s">
        <v>1116</v>
      </c>
      <c r="B230" s="11" t="s">
        <v>1117</v>
      </c>
      <c r="C230" s="11" t="s">
        <v>535</v>
      </c>
      <c r="D230" s="11" t="s">
        <v>1118</v>
      </c>
      <c r="E230" s="11" t="s">
        <v>1119</v>
      </c>
      <c r="F230" s="11" t="s">
        <v>47</v>
      </c>
      <c r="G230" s="11" t="s">
        <v>83</v>
      </c>
      <c r="H230" s="11" t="s">
        <v>1120</v>
      </c>
      <c r="I230" s="11" t="s">
        <v>85</v>
      </c>
      <c r="J230" s="11" t="s">
        <v>135</v>
      </c>
      <c r="K230" s="11" t="s">
        <v>31</v>
      </c>
      <c r="L230" s="11">
        <v>0</v>
      </c>
      <c r="M230" s="11">
        <v>2100</v>
      </c>
      <c r="N230" s="11">
        <v>640</v>
      </c>
      <c r="O230" s="11">
        <v>0</v>
      </c>
      <c r="P230" s="11">
        <v>0</v>
      </c>
      <c r="Q230" s="12">
        <v>0</v>
      </c>
      <c r="R230" s="13">
        <f t="shared" si="3"/>
        <v>640</v>
      </c>
    </row>
    <row r="231" ht="30" customHeight="1" spans="1:18">
      <c r="A231" s="11" t="s">
        <v>1121</v>
      </c>
      <c r="B231" s="11" t="s">
        <v>1122</v>
      </c>
      <c r="C231" s="11" t="s">
        <v>104</v>
      </c>
      <c r="D231" s="11" t="s">
        <v>1123</v>
      </c>
      <c r="E231" s="11" t="s">
        <v>1124</v>
      </c>
      <c r="F231" s="11" t="s">
        <v>47</v>
      </c>
      <c r="G231" s="11" t="s">
        <v>278</v>
      </c>
      <c r="H231" s="11" t="s">
        <v>1125</v>
      </c>
      <c r="I231" s="11" t="s">
        <v>280</v>
      </c>
      <c r="J231" s="11" t="s">
        <v>178</v>
      </c>
      <c r="K231" s="11" t="s">
        <v>31</v>
      </c>
      <c r="L231" s="11">
        <v>0</v>
      </c>
      <c r="M231" s="11">
        <v>2200</v>
      </c>
      <c r="N231" s="11">
        <v>640</v>
      </c>
      <c r="O231" s="11">
        <v>0</v>
      </c>
      <c r="P231" s="11">
        <v>0</v>
      </c>
      <c r="Q231" s="12">
        <v>0</v>
      </c>
      <c r="R231" s="13">
        <f t="shared" si="3"/>
        <v>640</v>
      </c>
    </row>
    <row r="232" ht="30" customHeight="1" spans="1:18">
      <c r="A232" s="11" t="s">
        <v>1126</v>
      </c>
      <c r="B232" s="11" t="s">
        <v>1127</v>
      </c>
      <c r="C232" s="11" t="s">
        <v>595</v>
      </c>
      <c r="D232" s="11" t="s">
        <v>1128</v>
      </c>
      <c r="E232" s="11" t="s">
        <v>97</v>
      </c>
      <c r="F232" s="11" t="s">
        <v>47</v>
      </c>
      <c r="G232" s="11" t="s">
        <v>1129</v>
      </c>
      <c r="H232" s="11" t="s">
        <v>1130</v>
      </c>
      <c r="I232" s="11" t="s">
        <v>1131</v>
      </c>
      <c r="J232" s="11" t="s">
        <v>51</v>
      </c>
      <c r="K232" s="11" t="s">
        <v>31</v>
      </c>
      <c r="L232" s="11">
        <v>0</v>
      </c>
      <c r="M232" s="11">
        <v>1800</v>
      </c>
      <c r="N232" s="11">
        <v>890</v>
      </c>
      <c r="O232" s="11">
        <v>0</v>
      </c>
      <c r="P232" s="11">
        <v>0</v>
      </c>
      <c r="Q232" s="12">
        <v>0</v>
      </c>
      <c r="R232" s="13">
        <f t="shared" si="3"/>
        <v>890</v>
      </c>
    </row>
    <row r="233" ht="30" customHeight="1" spans="1:18">
      <c r="A233" s="11" t="s">
        <v>1132</v>
      </c>
      <c r="B233" s="11" t="s">
        <v>1133</v>
      </c>
      <c r="C233" s="11" t="s">
        <v>104</v>
      </c>
      <c r="D233" s="11" t="s">
        <v>321</v>
      </c>
      <c r="E233" s="11" t="s">
        <v>892</v>
      </c>
      <c r="F233" s="11" t="s">
        <v>47</v>
      </c>
      <c r="G233" s="11" t="s">
        <v>278</v>
      </c>
      <c r="H233" s="11" t="s">
        <v>1134</v>
      </c>
      <c r="I233" s="11" t="s">
        <v>280</v>
      </c>
      <c r="J233" s="11" t="s">
        <v>178</v>
      </c>
      <c r="K233" s="11" t="s">
        <v>31</v>
      </c>
      <c r="L233" s="11">
        <v>0</v>
      </c>
      <c r="M233" s="11">
        <v>2200</v>
      </c>
      <c r="N233" s="11">
        <v>640</v>
      </c>
      <c r="O233" s="11">
        <v>0</v>
      </c>
      <c r="P233" s="11">
        <v>0</v>
      </c>
      <c r="Q233" s="12">
        <v>0</v>
      </c>
      <c r="R233" s="13">
        <f t="shared" si="3"/>
        <v>640</v>
      </c>
    </row>
    <row r="234" ht="30" customHeight="1" spans="1:18">
      <c r="A234" s="11" t="s">
        <v>1135</v>
      </c>
      <c r="B234" s="11" t="s">
        <v>1136</v>
      </c>
      <c r="C234" s="11" t="s">
        <v>535</v>
      </c>
      <c r="D234" s="11" t="s">
        <v>1137</v>
      </c>
      <c r="E234" s="11" t="s">
        <v>1124</v>
      </c>
      <c r="F234" s="11" t="s">
        <v>47</v>
      </c>
      <c r="G234" s="11" t="s">
        <v>840</v>
      </c>
      <c r="H234" s="11" t="s">
        <v>1138</v>
      </c>
      <c r="I234" s="11" t="s">
        <v>842</v>
      </c>
      <c r="J234" s="11" t="s">
        <v>269</v>
      </c>
      <c r="K234" s="11" t="s">
        <v>31</v>
      </c>
      <c r="L234" s="11">
        <v>0</v>
      </c>
      <c r="M234" s="11">
        <v>2000</v>
      </c>
      <c r="N234" s="11">
        <v>640</v>
      </c>
      <c r="O234" s="11">
        <v>0</v>
      </c>
      <c r="P234" s="11">
        <v>0</v>
      </c>
      <c r="Q234" s="12">
        <v>0</v>
      </c>
      <c r="R234" s="13">
        <f t="shared" si="3"/>
        <v>640</v>
      </c>
    </row>
    <row r="235" ht="30" customHeight="1" spans="1:18">
      <c r="A235" s="11" t="s">
        <v>1139</v>
      </c>
      <c r="B235" s="11" t="s">
        <v>1140</v>
      </c>
      <c r="C235" s="11" t="s">
        <v>104</v>
      </c>
      <c r="D235" s="11" t="s">
        <v>1141</v>
      </c>
      <c r="E235" s="11" t="s">
        <v>1124</v>
      </c>
      <c r="F235" s="11" t="s">
        <v>37</v>
      </c>
      <c r="G235" s="11" t="s">
        <v>461</v>
      </c>
      <c r="H235" s="11" t="s">
        <v>1142</v>
      </c>
      <c r="I235" s="11" t="s">
        <v>463</v>
      </c>
      <c r="J235" s="11" t="s">
        <v>464</v>
      </c>
      <c r="K235" s="11" t="s">
        <v>31</v>
      </c>
      <c r="L235" s="11">
        <v>0</v>
      </c>
      <c r="M235" s="11">
        <v>24000</v>
      </c>
      <c r="N235" s="11">
        <v>2000</v>
      </c>
      <c r="O235" s="11">
        <v>0</v>
      </c>
      <c r="P235" s="11">
        <v>0</v>
      </c>
      <c r="Q235" s="12">
        <v>5490</v>
      </c>
      <c r="R235" s="13">
        <f t="shared" si="3"/>
        <v>7490</v>
      </c>
    </row>
    <row r="236" ht="30" customHeight="1" spans="1:18">
      <c r="A236" s="11" t="s">
        <v>1143</v>
      </c>
      <c r="B236" s="11" t="s">
        <v>1140</v>
      </c>
      <c r="C236" s="11" t="s">
        <v>104</v>
      </c>
      <c r="D236" s="11" t="s">
        <v>1141</v>
      </c>
      <c r="E236" s="11" t="s">
        <v>1124</v>
      </c>
      <c r="F236" s="11" t="s">
        <v>37</v>
      </c>
      <c r="G236" s="11" t="s">
        <v>461</v>
      </c>
      <c r="H236" s="11" t="s">
        <v>1144</v>
      </c>
      <c r="I236" s="11" t="s">
        <v>463</v>
      </c>
      <c r="J236" s="11" t="s">
        <v>464</v>
      </c>
      <c r="K236" s="11" t="s">
        <v>31</v>
      </c>
      <c r="L236" s="11">
        <v>0</v>
      </c>
      <c r="M236" s="11">
        <v>27000</v>
      </c>
      <c r="N236" s="11">
        <v>2000</v>
      </c>
      <c r="O236" s="11">
        <v>0</v>
      </c>
      <c r="P236" s="11">
        <v>0</v>
      </c>
      <c r="Q236" s="12">
        <v>6120</v>
      </c>
      <c r="R236" s="13">
        <f t="shared" si="3"/>
        <v>8120</v>
      </c>
    </row>
    <row r="237" ht="30" customHeight="1" spans="1:18">
      <c r="A237" s="11" t="s">
        <v>1145</v>
      </c>
      <c r="B237" s="11" t="s">
        <v>1146</v>
      </c>
      <c r="C237" s="11" t="s">
        <v>779</v>
      </c>
      <c r="D237" s="11" t="s">
        <v>1147</v>
      </c>
      <c r="E237" s="11" t="s">
        <v>1111</v>
      </c>
      <c r="F237" s="11" t="s">
        <v>47</v>
      </c>
      <c r="G237" s="11" t="s">
        <v>649</v>
      </c>
      <c r="H237" s="11" t="s">
        <v>1148</v>
      </c>
      <c r="I237" s="11" t="s">
        <v>507</v>
      </c>
      <c r="J237" s="11" t="s">
        <v>651</v>
      </c>
      <c r="K237" s="11" t="s">
        <v>31</v>
      </c>
      <c r="L237" s="11">
        <v>0</v>
      </c>
      <c r="M237" s="11">
        <v>2000</v>
      </c>
      <c r="N237" s="11">
        <v>590</v>
      </c>
      <c r="O237" s="11">
        <v>0</v>
      </c>
      <c r="P237" s="11">
        <v>0</v>
      </c>
      <c r="Q237" s="12">
        <v>0</v>
      </c>
      <c r="R237" s="13">
        <f t="shared" si="3"/>
        <v>590</v>
      </c>
    </row>
    <row r="238" ht="30" customHeight="1" spans="1:18">
      <c r="A238" s="11" t="s">
        <v>1149</v>
      </c>
      <c r="B238" s="11" t="s">
        <v>1150</v>
      </c>
      <c r="C238" s="11" t="s">
        <v>104</v>
      </c>
      <c r="D238" s="11" t="s">
        <v>1151</v>
      </c>
      <c r="E238" s="11" t="s">
        <v>1124</v>
      </c>
      <c r="F238" s="11" t="s">
        <v>37</v>
      </c>
      <c r="G238" s="11" t="s">
        <v>461</v>
      </c>
      <c r="H238" s="11" t="s">
        <v>1152</v>
      </c>
      <c r="I238" s="11" t="s">
        <v>463</v>
      </c>
      <c r="J238" s="11" t="s">
        <v>464</v>
      </c>
      <c r="K238" s="11" t="s">
        <v>31</v>
      </c>
      <c r="L238" s="11">
        <v>0</v>
      </c>
      <c r="M238" s="11">
        <v>34000</v>
      </c>
      <c r="N238" s="11">
        <v>2000</v>
      </c>
      <c r="O238" s="11">
        <v>0</v>
      </c>
      <c r="P238" s="11">
        <v>0</v>
      </c>
      <c r="Q238" s="12">
        <v>8370</v>
      </c>
      <c r="R238" s="13">
        <f t="shared" si="3"/>
        <v>10370</v>
      </c>
    </row>
    <row r="239" ht="30" customHeight="1" spans="1:18">
      <c r="A239" s="11" t="s">
        <v>1153</v>
      </c>
      <c r="B239" s="11" t="s">
        <v>1154</v>
      </c>
      <c r="C239" s="11" t="s">
        <v>104</v>
      </c>
      <c r="D239" s="11" t="s">
        <v>321</v>
      </c>
      <c r="E239" s="11" t="s">
        <v>1155</v>
      </c>
      <c r="F239" s="11" t="s">
        <v>47</v>
      </c>
      <c r="G239" s="11" t="s">
        <v>83</v>
      </c>
      <c r="H239" s="11" t="s">
        <v>1156</v>
      </c>
      <c r="I239" s="11" t="s">
        <v>85</v>
      </c>
      <c r="J239" s="11" t="s">
        <v>325</v>
      </c>
      <c r="K239" s="11" t="s">
        <v>31</v>
      </c>
      <c r="L239" s="11">
        <v>0</v>
      </c>
      <c r="M239" s="11">
        <v>2100</v>
      </c>
      <c r="N239" s="11">
        <v>640</v>
      </c>
      <c r="O239" s="11">
        <v>0</v>
      </c>
      <c r="P239" s="11">
        <v>0</v>
      </c>
      <c r="Q239" s="12">
        <v>0</v>
      </c>
      <c r="R239" s="13">
        <f t="shared" si="3"/>
        <v>640</v>
      </c>
    </row>
    <row r="240" ht="30" customHeight="1" spans="1:18">
      <c r="A240" s="11" t="s">
        <v>1157</v>
      </c>
      <c r="B240" s="11" t="s">
        <v>1158</v>
      </c>
      <c r="C240" s="11" t="s">
        <v>104</v>
      </c>
      <c r="D240" s="11" t="s">
        <v>560</v>
      </c>
      <c r="E240" s="11" t="s">
        <v>1155</v>
      </c>
      <c r="F240" s="11" t="s">
        <v>139</v>
      </c>
      <c r="G240" s="11" t="s">
        <v>201</v>
      </c>
      <c r="H240" s="11" t="s">
        <v>1159</v>
      </c>
      <c r="I240" s="11" t="s">
        <v>203</v>
      </c>
      <c r="J240" s="11" t="s">
        <v>325</v>
      </c>
      <c r="K240" s="11" t="s">
        <v>31</v>
      </c>
      <c r="L240" s="11">
        <v>0</v>
      </c>
      <c r="M240" s="11">
        <v>1200</v>
      </c>
      <c r="N240" s="11">
        <v>390</v>
      </c>
      <c r="O240" s="11">
        <v>0</v>
      </c>
      <c r="P240" s="11">
        <v>0</v>
      </c>
      <c r="Q240" s="12">
        <v>0</v>
      </c>
      <c r="R240" s="13">
        <f t="shared" si="3"/>
        <v>390</v>
      </c>
    </row>
    <row r="241" ht="30" customHeight="1" spans="1:18">
      <c r="A241" s="11" t="s">
        <v>1160</v>
      </c>
      <c r="B241" s="11" t="s">
        <v>1161</v>
      </c>
      <c r="C241" s="11" t="s">
        <v>535</v>
      </c>
      <c r="D241" s="11" t="s">
        <v>1162</v>
      </c>
      <c r="E241" s="11" t="s">
        <v>46</v>
      </c>
      <c r="F241" s="11" t="s">
        <v>47</v>
      </c>
      <c r="G241" s="11" t="s">
        <v>505</v>
      </c>
      <c r="H241" s="11" t="s">
        <v>1163</v>
      </c>
      <c r="I241" s="11" t="s">
        <v>507</v>
      </c>
      <c r="J241" s="11" t="s">
        <v>1164</v>
      </c>
      <c r="K241" s="11" t="s">
        <v>31</v>
      </c>
      <c r="L241" s="11">
        <v>0</v>
      </c>
      <c r="M241" s="11">
        <v>2200</v>
      </c>
      <c r="N241" s="11">
        <v>640</v>
      </c>
      <c r="O241" s="11">
        <v>0</v>
      </c>
      <c r="P241" s="11">
        <v>0</v>
      </c>
      <c r="Q241" s="12">
        <v>0</v>
      </c>
      <c r="R241" s="13">
        <f t="shared" si="3"/>
        <v>640</v>
      </c>
    </row>
    <row r="242" ht="30" customHeight="1" spans="1:18">
      <c r="A242" s="11" t="s">
        <v>1165</v>
      </c>
      <c r="B242" s="11" t="s">
        <v>1166</v>
      </c>
      <c r="C242" s="11" t="s">
        <v>34</v>
      </c>
      <c r="D242" s="11" t="s">
        <v>807</v>
      </c>
      <c r="E242" s="11" t="s">
        <v>1111</v>
      </c>
      <c r="F242" s="11" t="s">
        <v>37</v>
      </c>
      <c r="G242" s="11" t="s">
        <v>756</v>
      </c>
      <c r="H242" s="11" t="s">
        <v>1167</v>
      </c>
      <c r="I242" s="11" t="s">
        <v>758</v>
      </c>
      <c r="J242" s="11" t="s">
        <v>41</v>
      </c>
      <c r="K242" s="11" t="s">
        <v>31</v>
      </c>
      <c r="L242" s="11">
        <v>0</v>
      </c>
      <c r="M242" s="11">
        <v>20300</v>
      </c>
      <c r="N242" s="11">
        <v>2000</v>
      </c>
      <c r="O242" s="11">
        <v>0</v>
      </c>
      <c r="P242" s="11">
        <v>0</v>
      </c>
      <c r="Q242" s="12">
        <v>4770</v>
      </c>
      <c r="R242" s="13">
        <f t="shared" si="3"/>
        <v>6770</v>
      </c>
    </row>
    <row r="243" ht="30" customHeight="1" spans="1:18">
      <c r="A243" s="11" t="s">
        <v>1168</v>
      </c>
      <c r="B243" s="11" t="s">
        <v>1169</v>
      </c>
      <c r="C243" s="11" t="s">
        <v>34</v>
      </c>
      <c r="D243" s="11" t="s">
        <v>421</v>
      </c>
      <c r="E243" s="11" t="s">
        <v>1111</v>
      </c>
      <c r="F243" s="11" t="s">
        <v>37</v>
      </c>
      <c r="G243" s="11" t="s">
        <v>756</v>
      </c>
      <c r="H243" s="11" t="s">
        <v>1170</v>
      </c>
      <c r="I243" s="11" t="s">
        <v>758</v>
      </c>
      <c r="J243" s="11" t="s">
        <v>41</v>
      </c>
      <c r="K243" s="11" t="s">
        <v>31</v>
      </c>
      <c r="L243" s="11">
        <v>0</v>
      </c>
      <c r="M243" s="11">
        <v>27100</v>
      </c>
      <c r="N243" s="11">
        <v>2000</v>
      </c>
      <c r="O243" s="11">
        <v>0</v>
      </c>
      <c r="P243" s="11">
        <v>0</v>
      </c>
      <c r="Q243" s="12">
        <v>7020</v>
      </c>
      <c r="R243" s="13">
        <f t="shared" si="3"/>
        <v>9020</v>
      </c>
    </row>
    <row r="244" ht="30" customHeight="1" spans="1:18">
      <c r="A244" s="11" t="s">
        <v>1171</v>
      </c>
      <c r="B244" s="11" t="s">
        <v>1172</v>
      </c>
      <c r="C244" s="11" t="s">
        <v>793</v>
      </c>
      <c r="D244" s="11" t="s">
        <v>1173</v>
      </c>
      <c r="E244" s="11" t="s">
        <v>812</v>
      </c>
      <c r="F244" s="11" t="s">
        <v>139</v>
      </c>
      <c r="G244" s="11" t="s">
        <v>201</v>
      </c>
      <c r="H244" s="11" t="s">
        <v>1174</v>
      </c>
      <c r="I244" s="11" t="s">
        <v>284</v>
      </c>
      <c r="J244" s="11" t="s">
        <v>987</v>
      </c>
      <c r="K244" s="11" t="s">
        <v>31</v>
      </c>
      <c r="L244" s="11">
        <v>0</v>
      </c>
      <c r="M244" s="11">
        <v>1380</v>
      </c>
      <c r="N244" s="11">
        <v>390</v>
      </c>
      <c r="O244" s="11">
        <v>0</v>
      </c>
      <c r="P244" s="11">
        <v>0</v>
      </c>
      <c r="Q244" s="12">
        <v>0</v>
      </c>
      <c r="R244" s="13">
        <f t="shared" si="3"/>
        <v>390</v>
      </c>
    </row>
    <row r="245" ht="30" customHeight="1" spans="1:18">
      <c r="A245" s="11" t="s">
        <v>1175</v>
      </c>
      <c r="B245" s="11" t="s">
        <v>1176</v>
      </c>
      <c r="C245" s="11" t="s">
        <v>34</v>
      </c>
      <c r="D245" s="11" t="s">
        <v>1177</v>
      </c>
      <c r="E245" s="11" t="s">
        <v>699</v>
      </c>
      <c r="F245" s="11" t="s">
        <v>47</v>
      </c>
      <c r="G245" s="11" t="s">
        <v>316</v>
      </c>
      <c r="H245" s="11" t="s">
        <v>1178</v>
      </c>
      <c r="I245" s="11" t="s">
        <v>607</v>
      </c>
      <c r="J245" s="11" t="s">
        <v>508</v>
      </c>
      <c r="K245" s="11" t="s">
        <v>31</v>
      </c>
      <c r="L245" s="11">
        <v>0</v>
      </c>
      <c r="M245" s="11">
        <v>1980</v>
      </c>
      <c r="N245" s="11">
        <v>640</v>
      </c>
      <c r="O245" s="11">
        <v>0</v>
      </c>
      <c r="P245" s="11">
        <v>0</v>
      </c>
      <c r="Q245" s="12">
        <v>0</v>
      </c>
      <c r="R245" s="13">
        <f t="shared" si="3"/>
        <v>640</v>
      </c>
    </row>
    <row r="246" ht="30" customHeight="1" spans="1:18">
      <c r="A246" s="11" t="s">
        <v>1179</v>
      </c>
      <c r="B246" s="11" t="s">
        <v>1180</v>
      </c>
      <c r="C246" s="11" t="s">
        <v>779</v>
      </c>
      <c r="D246" s="11" t="s">
        <v>1181</v>
      </c>
      <c r="E246" s="11" t="s">
        <v>1155</v>
      </c>
      <c r="F246" s="11" t="s">
        <v>47</v>
      </c>
      <c r="G246" s="11" t="s">
        <v>649</v>
      </c>
      <c r="H246" s="11" t="s">
        <v>1182</v>
      </c>
      <c r="I246" s="11" t="s">
        <v>507</v>
      </c>
      <c r="J246" s="11" t="s">
        <v>668</v>
      </c>
      <c r="K246" s="11" t="s">
        <v>31</v>
      </c>
      <c r="L246" s="11">
        <v>0</v>
      </c>
      <c r="M246" s="11">
        <v>2000</v>
      </c>
      <c r="N246" s="11">
        <v>590</v>
      </c>
      <c r="O246" s="11">
        <v>0</v>
      </c>
      <c r="P246" s="11">
        <v>0</v>
      </c>
      <c r="Q246" s="12">
        <v>0</v>
      </c>
      <c r="R246" s="13">
        <f t="shared" si="3"/>
        <v>590</v>
      </c>
    </row>
    <row r="247" ht="30" customHeight="1" spans="1:18">
      <c r="A247" s="11" t="s">
        <v>1183</v>
      </c>
      <c r="B247" s="11" t="s">
        <v>1184</v>
      </c>
      <c r="C247" s="11" t="s">
        <v>34</v>
      </c>
      <c r="D247" s="11" t="s">
        <v>1185</v>
      </c>
      <c r="E247" s="11" t="s">
        <v>1111</v>
      </c>
      <c r="F247" s="11" t="s">
        <v>37</v>
      </c>
      <c r="G247" s="11" t="s">
        <v>756</v>
      </c>
      <c r="H247" s="11" t="s">
        <v>1186</v>
      </c>
      <c r="I247" s="11" t="s">
        <v>758</v>
      </c>
      <c r="J247" s="11" t="s">
        <v>41</v>
      </c>
      <c r="K247" s="11" t="s">
        <v>31</v>
      </c>
      <c r="L247" s="11">
        <v>0</v>
      </c>
      <c r="M247" s="11">
        <v>25500</v>
      </c>
      <c r="N247" s="11">
        <v>2000</v>
      </c>
      <c r="O247" s="11">
        <v>0</v>
      </c>
      <c r="P247" s="11">
        <v>0</v>
      </c>
      <c r="Q247" s="12">
        <v>6480</v>
      </c>
      <c r="R247" s="13">
        <f t="shared" si="3"/>
        <v>8480</v>
      </c>
    </row>
    <row r="248" ht="30" customHeight="1" spans="1:18">
      <c r="A248" s="11" t="s">
        <v>1187</v>
      </c>
      <c r="B248" s="11" t="s">
        <v>1188</v>
      </c>
      <c r="C248" s="11" t="s">
        <v>34</v>
      </c>
      <c r="D248" s="11" t="s">
        <v>787</v>
      </c>
      <c r="E248" s="11" t="s">
        <v>1111</v>
      </c>
      <c r="F248" s="11" t="s">
        <v>37</v>
      </c>
      <c r="G248" s="11" t="s">
        <v>756</v>
      </c>
      <c r="H248" s="11" t="s">
        <v>1189</v>
      </c>
      <c r="I248" s="11" t="s">
        <v>758</v>
      </c>
      <c r="J248" s="11" t="s">
        <v>41</v>
      </c>
      <c r="K248" s="11" t="s">
        <v>31</v>
      </c>
      <c r="L248" s="11">
        <v>0</v>
      </c>
      <c r="M248" s="11">
        <v>38900</v>
      </c>
      <c r="N248" s="11">
        <v>2000</v>
      </c>
      <c r="O248" s="11">
        <v>0</v>
      </c>
      <c r="P248" s="11">
        <v>0</v>
      </c>
      <c r="Q248" s="12">
        <v>10980</v>
      </c>
      <c r="R248" s="13">
        <f t="shared" si="3"/>
        <v>12980</v>
      </c>
    </row>
    <row r="249" ht="30" customHeight="1" spans="1:18">
      <c r="A249" s="11" t="s">
        <v>1190</v>
      </c>
      <c r="B249" s="11" t="s">
        <v>1191</v>
      </c>
      <c r="C249" s="11" t="s">
        <v>34</v>
      </c>
      <c r="D249" s="11" t="s">
        <v>1192</v>
      </c>
      <c r="E249" s="11" t="s">
        <v>1124</v>
      </c>
      <c r="F249" s="11" t="s">
        <v>37</v>
      </c>
      <c r="G249" s="11" t="s">
        <v>461</v>
      </c>
      <c r="H249" s="11" t="s">
        <v>1193</v>
      </c>
      <c r="I249" s="11" t="s">
        <v>463</v>
      </c>
      <c r="J249" s="11" t="s">
        <v>464</v>
      </c>
      <c r="K249" s="11" t="s">
        <v>31</v>
      </c>
      <c r="L249" s="11">
        <v>0</v>
      </c>
      <c r="M249" s="11">
        <v>27000</v>
      </c>
      <c r="N249" s="11">
        <v>2000</v>
      </c>
      <c r="O249" s="11">
        <v>0</v>
      </c>
      <c r="P249" s="11">
        <v>0</v>
      </c>
      <c r="Q249" s="12">
        <v>6300</v>
      </c>
      <c r="R249" s="13">
        <f t="shared" si="3"/>
        <v>8300</v>
      </c>
    </row>
    <row r="250" ht="30" customHeight="1" spans="1:18">
      <c r="A250" s="11" t="s">
        <v>1194</v>
      </c>
      <c r="B250" s="11" t="s">
        <v>1191</v>
      </c>
      <c r="C250" s="11" t="s">
        <v>34</v>
      </c>
      <c r="D250" s="11" t="s">
        <v>834</v>
      </c>
      <c r="E250" s="11" t="s">
        <v>1124</v>
      </c>
      <c r="F250" s="11" t="s">
        <v>37</v>
      </c>
      <c r="G250" s="11" t="s">
        <v>461</v>
      </c>
      <c r="H250" s="11" t="s">
        <v>1195</v>
      </c>
      <c r="I250" s="11" t="s">
        <v>463</v>
      </c>
      <c r="J250" s="11" t="s">
        <v>464</v>
      </c>
      <c r="K250" s="11" t="s">
        <v>31</v>
      </c>
      <c r="L250" s="11">
        <v>0</v>
      </c>
      <c r="M250" s="11">
        <v>21000</v>
      </c>
      <c r="N250" s="11">
        <v>2000</v>
      </c>
      <c r="O250" s="11">
        <v>0</v>
      </c>
      <c r="P250" s="11">
        <v>0</v>
      </c>
      <c r="Q250" s="12">
        <v>4410</v>
      </c>
      <c r="R250" s="13">
        <f t="shared" si="3"/>
        <v>6410</v>
      </c>
    </row>
    <row r="251" ht="30" customHeight="1" spans="1:18">
      <c r="A251" s="11" t="s">
        <v>1196</v>
      </c>
      <c r="B251" s="11" t="s">
        <v>1197</v>
      </c>
      <c r="C251" s="11" t="s">
        <v>71</v>
      </c>
      <c r="D251" s="11" t="s">
        <v>1198</v>
      </c>
      <c r="E251" s="11" t="s">
        <v>1124</v>
      </c>
      <c r="F251" s="11" t="s">
        <v>139</v>
      </c>
      <c r="G251" s="11" t="s">
        <v>201</v>
      </c>
      <c r="H251" s="11" t="s">
        <v>1199</v>
      </c>
      <c r="I251" s="11" t="s">
        <v>284</v>
      </c>
      <c r="J251" s="11" t="s">
        <v>285</v>
      </c>
      <c r="K251" s="11" t="s">
        <v>31</v>
      </c>
      <c r="L251" s="11">
        <v>0</v>
      </c>
      <c r="M251" s="11">
        <v>1380</v>
      </c>
      <c r="N251" s="11">
        <v>390</v>
      </c>
      <c r="O251" s="11">
        <v>0</v>
      </c>
      <c r="P251" s="11">
        <v>0</v>
      </c>
      <c r="Q251" s="12">
        <v>0</v>
      </c>
      <c r="R251" s="13">
        <f t="shared" si="3"/>
        <v>390</v>
      </c>
    </row>
    <row r="252" ht="30" customHeight="1" spans="1:18">
      <c r="A252" s="11" t="s">
        <v>1200</v>
      </c>
      <c r="B252" s="11" t="s">
        <v>1201</v>
      </c>
      <c r="C252" s="11" t="s">
        <v>34</v>
      </c>
      <c r="D252" s="11" t="s">
        <v>62</v>
      </c>
      <c r="E252" s="11" t="s">
        <v>1155</v>
      </c>
      <c r="F252" s="11" t="s">
        <v>37</v>
      </c>
      <c r="G252" s="11" t="s">
        <v>38</v>
      </c>
      <c r="H252" s="11" t="s">
        <v>1202</v>
      </c>
      <c r="I252" s="11" t="s">
        <v>40</v>
      </c>
      <c r="J252" s="11" t="s">
        <v>41</v>
      </c>
      <c r="K252" s="11" t="s">
        <v>31</v>
      </c>
      <c r="L252" s="11">
        <v>0</v>
      </c>
      <c r="M252" s="11">
        <v>27600</v>
      </c>
      <c r="N252" s="11">
        <v>2000</v>
      </c>
      <c r="O252" s="11">
        <v>0</v>
      </c>
      <c r="P252" s="11">
        <v>0</v>
      </c>
      <c r="Q252" s="12">
        <v>7200</v>
      </c>
      <c r="R252" s="13">
        <f t="shared" si="3"/>
        <v>9200</v>
      </c>
    </row>
    <row r="253" ht="30" customHeight="1" spans="1:18">
      <c r="A253" s="11" t="s">
        <v>1203</v>
      </c>
      <c r="B253" s="11" t="s">
        <v>1204</v>
      </c>
      <c r="C253" s="11" t="s">
        <v>34</v>
      </c>
      <c r="D253" s="11" t="s">
        <v>1205</v>
      </c>
      <c r="E253" s="11" t="s">
        <v>1094</v>
      </c>
      <c r="F253" s="11" t="s">
        <v>37</v>
      </c>
      <c r="G253" s="11" t="s">
        <v>461</v>
      </c>
      <c r="H253" s="11" t="s">
        <v>1206</v>
      </c>
      <c r="I253" s="11" t="s">
        <v>463</v>
      </c>
      <c r="J253" s="11" t="s">
        <v>464</v>
      </c>
      <c r="K253" s="11" t="s">
        <v>31</v>
      </c>
      <c r="L253" s="11">
        <v>0</v>
      </c>
      <c r="M253" s="11">
        <v>19000</v>
      </c>
      <c r="N253" s="11">
        <v>2000</v>
      </c>
      <c r="O253" s="11">
        <v>0</v>
      </c>
      <c r="P253" s="11">
        <v>0</v>
      </c>
      <c r="Q253" s="12">
        <v>3960</v>
      </c>
      <c r="R253" s="13">
        <f t="shared" si="3"/>
        <v>5960</v>
      </c>
    </row>
    <row r="254" ht="30" customHeight="1" spans="1:18">
      <c r="A254" s="11" t="s">
        <v>1207</v>
      </c>
      <c r="B254" s="11" t="s">
        <v>1208</v>
      </c>
      <c r="C254" s="11" t="s">
        <v>34</v>
      </c>
      <c r="D254" s="11" t="s">
        <v>1205</v>
      </c>
      <c r="E254" s="11" t="s">
        <v>1094</v>
      </c>
      <c r="F254" s="11" t="s">
        <v>37</v>
      </c>
      <c r="G254" s="11" t="s">
        <v>461</v>
      </c>
      <c r="H254" s="11" t="s">
        <v>1209</v>
      </c>
      <c r="I254" s="11" t="s">
        <v>463</v>
      </c>
      <c r="J254" s="11" t="s">
        <v>464</v>
      </c>
      <c r="K254" s="11" t="s">
        <v>31</v>
      </c>
      <c r="L254" s="11">
        <v>0</v>
      </c>
      <c r="M254" s="11">
        <v>25000</v>
      </c>
      <c r="N254" s="11">
        <v>2000</v>
      </c>
      <c r="O254" s="11">
        <v>0</v>
      </c>
      <c r="P254" s="11">
        <v>0</v>
      </c>
      <c r="Q254" s="12">
        <v>5760</v>
      </c>
      <c r="R254" s="13">
        <f t="shared" si="3"/>
        <v>7760</v>
      </c>
    </row>
    <row r="255" ht="30" customHeight="1" spans="1:18">
      <c r="A255" s="11" t="s">
        <v>1210</v>
      </c>
      <c r="B255" s="11" t="s">
        <v>1211</v>
      </c>
      <c r="C255" s="11" t="s">
        <v>34</v>
      </c>
      <c r="D255" s="11" t="s">
        <v>1205</v>
      </c>
      <c r="E255" s="11" t="s">
        <v>1094</v>
      </c>
      <c r="F255" s="11" t="s">
        <v>37</v>
      </c>
      <c r="G255" s="11" t="s">
        <v>461</v>
      </c>
      <c r="H255" s="11" t="s">
        <v>1212</v>
      </c>
      <c r="I255" s="11" t="s">
        <v>463</v>
      </c>
      <c r="J255" s="11" t="s">
        <v>464</v>
      </c>
      <c r="K255" s="11" t="s">
        <v>31</v>
      </c>
      <c r="L255" s="11">
        <v>0</v>
      </c>
      <c r="M255" s="11">
        <v>23000</v>
      </c>
      <c r="N255" s="11">
        <v>2000</v>
      </c>
      <c r="O255" s="11">
        <v>0</v>
      </c>
      <c r="P255" s="11">
        <v>0</v>
      </c>
      <c r="Q255" s="12">
        <v>4950</v>
      </c>
      <c r="R255" s="13">
        <f t="shared" si="3"/>
        <v>6950</v>
      </c>
    </row>
    <row r="256" ht="30" customHeight="1" spans="1:18">
      <c r="A256" s="11" t="s">
        <v>1213</v>
      </c>
      <c r="B256" s="11" t="s">
        <v>1214</v>
      </c>
      <c r="C256" s="11" t="s">
        <v>34</v>
      </c>
      <c r="D256" s="11" t="s">
        <v>1185</v>
      </c>
      <c r="E256" s="11" t="s">
        <v>1111</v>
      </c>
      <c r="F256" s="11" t="s">
        <v>37</v>
      </c>
      <c r="G256" s="11" t="s">
        <v>756</v>
      </c>
      <c r="H256" s="11" t="s">
        <v>1215</v>
      </c>
      <c r="I256" s="11" t="s">
        <v>758</v>
      </c>
      <c r="J256" s="11" t="s">
        <v>41</v>
      </c>
      <c r="K256" s="11" t="s">
        <v>31</v>
      </c>
      <c r="L256" s="11">
        <v>0</v>
      </c>
      <c r="M256" s="11">
        <v>19200</v>
      </c>
      <c r="N256" s="11">
        <v>2000</v>
      </c>
      <c r="O256" s="11">
        <v>0</v>
      </c>
      <c r="P256" s="11">
        <v>0</v>
      </c>
      <c r="Q256" s="12">
        <v>4410</v>
      </c>
      <c r="R256" s="13">
        <f t="shared" si="3"/>
        <v>6410</v>
      </c>
    </row>
    <row r="257" ht="30" customHeight="1" spans="1:18">
      <c r="A257" s="11" t="s">
        <v>1216</v>
      </c>
      <c r="B257" s="11" t="s">
        <v>1217</v>
      </c>
      <c r="C257" s="11" t="s">
        <v>34</v>
      </c>
      <c r="D257" s="11" t="s">
        <v>1185</v>
      </c>
      <c r="E257" s="11" t="s">
        <v>1094</v>
      </c>
      <c r="F257" s="11" t="s">
        <v>37</v>
      </c>
      <c r="G257" s="11" t="s">
        <v>461</v>
      </c>
      <c r="H257" s="11" t="s">
        <v>1218</v>
      </c>
      <c r="I257" s="11" t="s">
        <v>463</v>
      </c>
      <c r="J257" s="11" t="s">
        <v>464</v>
      </c>
      <c r="K257" s="11" t="s">
        <v>31</v>
      </c>
      <c r="L257" s="11">
        <v>0</v>
      </c>
      <c r="M257" s="11">
        <v>16000</v>
      </c>
      <c r="N257" s="11">
        <v>2000</v>
      </c>
      <c r="O257" s="11">
        <v>0</v>
      </c>
      <c r="P257" s="11">
        <v>0</v>
      </c>
      <c r="Q257" s="12">
        <v>3060</v>
      </c>
      <c r="R257" s="13">
        <f t="shared" si="3"/>
        <v>5060</v>
      </c>
    </row>
    <row r="258" ht="30" customHeight="1" spans="1:18">
      <c r="A258" s="11" t="s">
        <v>1219</v>
      </c>
      <c r="B258" s="11" t="s">
        <v>458</v>
      </c>
      <c r="C258" s="11" t="s">
        <v>34</v>
      </c>
      <c r="D258" s="11" t="s">
        <v>62</v>
      </c>
      <c r="E258" s="11" t="s">
        <v>1111</v>
      </c>
      <c r="F258" s="11" t="s">
        <v>37</v>
      </c>
      <c r="G258" s="11" t="s">
        <v>38</v>
      </c>
      <c r="H258" s="11" t="s">
        <v>1220</v>
      </c>
      <c r="I258" s="11" t="s">
        <v>40</v>
      </c>
      <c r="J258" s="11" t="s">
        <v>41</v>
      </c>
      <c r="K258" s="11" t="s">
        <v>31</v>
      </c>
      <c r="L258" s="11">
        <v>0</v>
      </c>
      <c r="M258" s="11">
        <v>19200</v>
      </c>
      <c r="N258" s="11">
        <v>2000</v>
      </c>
      <c r="O258" s="11">
        <v>0</v>
      </c>
      <c r="P258" s="11">
        <v>0</v>
      </c>
      <c r="Q258" s="12">
        <v>4410</v>
      </c>
      <c r="R258" s="13">
        <f t="shared" si="3"/>
        <v>6410</v>
      </c>
    </row>
    <row r="259" ht="30" customHeight="1" spans="1:18">
      <c r="A259" s="11" t="s">
        <v>1221</v>
      </c>
      <c r="B259" s="11" t="s">
        <v>458</v>
      </c>
      <c r="C259" s="11" t="s">
        <v>34</v>
      </c>
      <c r="D259" s="11" t="s">
        <v>62</v>
      </c>
      <c r="E259" s="11" t="s">
        <v>1111</v>
      </c>
      <c r="F259" s="11" t="s">
        <v>37</v>
      </c>
      <c r="G259" s="11" t="s">
        <v>38</v>
      </c>
      <c r="H259" s="11" t="s">
        <v>1222</v>
      </c>
      <c r="I259" s="11" t="s">
        <v>40</v>
      </c>
      <c r="J259" s="11" t="s">
        <v>41</v>
      </c>
      <c r="K259" s="11" t="s">
        <v>31</v>
      </c>
      <c r="L259" s="11">
        <v>0</v>
      </c>
      <c r="M259" s="11">
        <v>18400</v>
      </c>
      <c r="N259" s="11">
        <v>2000</v>
      </c>
      <c r="O259" s="11">
        <v>0</v>
      </c>
      <c r="P259" s="11">
        <v>0</v>
      </c>
      <c r="Q259" s="12">
        <v>4140</v>
      </c>
      <c r="R259" s="13">
        <f t="shared" si="3"/>
        <v>6140</v>
      </c>
    </row>
    <row r="260" ht="30" customHeight="1" spans="1:18">
      <c r="A260" s="11" t="s">
        <v>1223</v>
      </c>
      <c r="B260" s="11" t="s">
        <v>1224</v>
      </c>
      <c r="C260" s="11" t="s">
        <v>34</v>
      </c>
      <c r="D260" s="11" t="s">
        <v>452</v>
      </c>
      <c r="E260" s="11" t="s">
        <v>1111</v>
      </c>
      <c r="F260" s="11" t="s">
        <v>37</v>
      </c>
      <c r="G260" s="11" t="s">
        <v>756</v>
      </c>
      <c r="H260" s="11" t="s">
        <v>1225</v>
      </c>
      <c r="I260" s="11" t="s">
        <v>758</v>
      </c>
      <c r="J260" s="11" t="s">
        <v>41</v>
      </c>
      <c r="K260" s="11" t="s">
        <v>31</v>
      </c>
      <c r="L260" s="11">
        <v>0</v>
      </c>
      <c r="M260" s="11">
        <v>23400</v>
      </c>
      <c r="N260" s="11">
        <v>2000</v>
      </c>
      <c r="O260" s="11">
        <v>0</v>
      </c>
      <c r="P260" s="11">
        <v>0</v>
      </c>
      <c r="Q260" s="12">
        <v>5760</v>
      </c>
      <c r="R260" s="13">
        <f t="shared" si="3"/>
        <v>7760</v>
      </c>
    </row>
    <row r="261" ht="30" customHeight="1" spans="1:18">
      <c r="A261" s="11" t="s">
        <v>1226</v>
      </c>
      <c r="B261" s="11" t="s">
        <v>1227</v>
      </c>
      <c r="C261" s="11" t="s">
        <v>34</v>
      </c>
      <c r="D261" s="11" t="s">
        <v>1228</v>
      </c>
      <c r="E261" s="11" t="s">
        <v>591</v>
      </c>
      <c r="F261" s="11" t="s">
        <v>37</v>
      </c>
      <c r="G261" s="11" t="s">
        <v>756</v>
      </c>
      <c r="H261" s="11" t="s">
        <v>1229</v>
      </c>
      <c r="I261" s="11" t="s">
        <v>758</v>
      </c>
      <c r="J261" s="11" t="s">
        <v>41</v>
      </c>
      <c r="K261" s="11" t="s">
        <v>31</v>
      </c>
      <c r="L261" s="11">
        <v>0</v>
      </c>
      <c r="M261" s="11">
        <v>15500</v>
      </c>
      <c r="N261" s="11">
        <v>2000</v>
      </c>
      <c r="O261" s="11">
        <v>0</v>
      </c>
      <c r="P261" s="11">
        <v>0</v>
      </c>
      <c r="Q261" s="12">
        <v>3150</v>
      </c>
      <c r="R261" s="13">
        <f t="shared" ref="R261:R324" si="4">SUM(N261:Q261)</f>
        <v>5150</v>
      </c>
    </row>
    <row r="262" ht="30" customHeight="1" spans="1:18">
      <c r="A262" s="11" t="s">
        <v>1230</v>
      </c>
      <c r="B262" s="11" t="s">
        <v>1227</v>
      </c>
      <c r="C262" s="11" t="s">
        <v>34</v>
      </c>
      <c r="D262" s="11" t="s">
        <v>1228</v>
      </c>
      <c r="E262" s="11" t="s">
        <v>591</v>
      </c>
      <c r="F262" s="11" t="s">
        <v>37</v>
      </c>
      <c r="G262" s="11" t="s">
        <v>756</v>
      </c>
      <c r="H262" s="11" t="s">
        <v>1231</v>
      </c>
      <c r="I262" s="11" t="s">
        <v>758</v>
      </c>
      <c r="J262" s="11" t="s">
        <v>41</v>
      </c>
      <c r="K262" s="11" t="s">
        <v>31</v>
      </c>
      <c r="L262" s="11">
        <v>0</v>
      </c>
      <c r="M262" s="11">
        <v>17900</v>
      </c>
      <c r="N262" s="11">
        <v>2000</v>
      </c>
      <c r="O262" s="11">
        <v>0</v>
      </c>
      <c r="P262" s="11">
        <v>0</v>
      </c>
      <c r="Q262" s="12">
        <v>3960</v>
      </c>
      <c r="R262" s="13">
        <f t="shared" si="4"/>
        <v>5960</v>
      </c>
    </row>
    <row r="263" ht="30" customHeight="1" spans="1:18">
      <c r="A263" s="11" t="s">
        <v>1232</v>
      </c>
      <c r="B263" s="11" t="s">
        <v>1233</v>
      </c>
      <c r="C263" s="11" t="s">
        <v>34</v>
      </c>
      <c r="D263" s="11" t="s">
        <v>54</v>
      </c>
      <c r="E263" s="11" t="s">
        <v>1094</v>
      </c>
      <c r="F263" s="11" t="s">
        <v>37</v>
      </c>
      <c r="G263" s="11" t="s">
        <v>461</v>
      </c>
      <c r="H263" s="11" t="s">
        <v>1234</v>
      </c>
      <c r="I263" s="11" t="s">
        <v>463</v>
      </c>
      <c r="J263" s="11" t="s">
        <v>464</v>
      </c>
      <c r="K263" s="11" t="s">
        <v>31</v>
      </c>
      <c r="L263" s="11">
        <v>0</v>
      </c>
      <c r="M263" s="11">
        <v>35000</v>
      </c>
      <c r="N263" s="11">
        <v>2000</v>
      </c>
      <c r="O263" s="11">
        <v>0</v>
      </c>
      <c r="P263" s="11">
        <v>0</v>
      </c>
      <c r="Q263" s="12">
        <v>8910</v>
      </c>
      <c r="R263" s="13">
        <f t="shared" si="4"/>
        <v>10910</v>
      </c>
    </row>
    <row r="264" ht="30" customHeight="1" spans="1:18">
      <c r="A264" s="11" t="s">
        <v>1235</v>
      </c>
      <c r="B264" s="11" t="s">
        <v>1233</v>
      </c>
      <c r="C264" s="11" t="s">
        <v>34</v>
      </c>
      <c r="D264" s="11" t="s">
        <v>54</v>
      </c>
      <c r="E264" s="11" t="s">
        <v>1094</v>
      </c>
      <c r="F264" s="11" t="s">
        <v>37</v>
      </c>
      <c r="G264" s="11" t="s">
        <v>461</v>
      </c>
      <c r="H264" s="11" t="s">
        <v>1236</v>
      </c>
      <c r="I264" s="11" t="s">
        <v>463</v>
      </c>
      <c r="J264" s="11" t="s">
        <v>464</v>
      </c>
      <c r="K264" s="11" t="s">
        <v>31</v>
      </c>
      <c r="L264" s="11">
        <v>0</v>
      </c>
      <c r="M264" s="11">
        <v>30000</v>
      </c>
      <c r="N264" s="11">
        <v>2000</v>
      </c>
      <c r="O264" s="11">
        <v>0</v>
      </c>
      <c r="P264" s="11">
        <v>0</v>
      </c>
      <c r="Q264" s="12">
        <v>7020</v>
      </c>
      <c r="R264" s="13">
        <f t="shared" si="4"/>
        <v>9020</v>
      </c>
    </row>
    <row r="265" ht="30" customHeight="1" spans="1:18">
      <c r="A265" s="11" t="s">
        <v>1237</v>
      </c>
      <c r="B265" s="11" t="s">
        <v>1238</v>
      </c>
      <c r="C265" s="11" t="s">
        <v>34</v>
      </c>
      <c r="D265" s="11" t="s">
        <v>1185</v>
      </c>
      <c r="E265" s="11" t="s">
        <v>1111</v>
      </c>
      <c r="F265" s="11" t="s">
        <v>37</v>
      </c>
      <c r="G265" s="11" t="s">
        <v>756</v>
      </c>
      <c r="H265" s="11" t="s">
        <v>1239</v>
      </c>
      <c r="I265" s="11" t="s">
        <v>758</v>
      </c>
      <c r="J265" s="11" t="s">
        <v>41</v>
      </c>
      <c r="K265" s="11" t="s">
        <v>31</v>
      </c>
      <c r="L265" s="11">
        <v>0</v>
      </c>
      <c r="M265" s="11">
        <v>26600</v>
      </c>
      <c r="N265" s="11">
        <v>2000</v>
      </c>
      <c r="O265" s="11">
        <v>0</v>
      </c>
      <c r="P265" s="11">
        <v>0</v>
      </c>
      <c r="Q265" s="12">
        <v>6840</v>
      </c>
      <c r="R265" s="13">
        <f t="shared" si="4"/>
        <v>8840</v>
      </c>
    </row>
    <row r="266" ht="30" customHeight="1" spans="1:18">
      <c r="A266" s="11" t="s">
        <v>1240</v>
      </c>
      <c r="B266" s="11" t="s">
        <v>1241</v>
      </c>
      <c r="C266" s="11" t="s">
        <v>34</v>
      </c>
      <c r="D266" s="11" t="s">
        <v>62</v>
      </c>
      <c r="E266" s="11" t="s">
        <v>1037</v>
      </c>
      <c r="F266" s="11" t="s">
        <v>743</v>
      </c>
      <c r="G266" s="11" t="s">
        <v>1242</v>
      </c>
      <c r="H266" s="11" t="s">
        <v>1243</v>
      </c>
      <c r="I266" s="11" t="s">
        <v>703</v>
      </c>
      <c r="J266" s="11" t="s">
        <v>178</v>
      </c>
      <c r="K266" s="11" t="s">
        <v>31</v>
      </c>
      <c r="L266" s="11">
        <v>0</v>
      </c>
      <c r="M266" s="11">
        <v>130000</v>
      </c>
      <c r="N266" s="11">
        <v>42000</v>
      </c>
      <c r="O266" s="11">
        <v>0</v>
      </c>
      <c r="P266" s="11">
        <v>0</v>
      </c>
      <c r="Q266" s="12">
        <v>0</v>
      </c>
      <c r="R266" s="13">
        <f t="shared" si="4"/>
        <v>42000</v>
      </c>
    </row>
    <row r="267" ht="30" customHeight="1" spans="1:18">
      <c r="A267" s="11" t="s">
        <v>1244</v>
      </c>
      <c r="B267" s="11" t="s">
        <v>1245</v>
      </c>
      <c r="C267" s="11" t="s">
        <v>793</v>
      </c>
      <c r="D267" s="11" t="s">
        <v>1246</v>
      </c>
      <c r="E267" s="11" t="s">
        <v>1247</v>
      </c>
      <c r="F267" s="11" t="s">
        <v>47</v>
      </c>
      <c r="G267" s="11" t="s">
        <v>1248</v>
      </c>
      <c r="H267" s="11" t="s">
        <v>1249</v>
      </c>
      <c r="I267" s="11" t="s">
        <v>540</v>
      </c>
      <c r="J267" s="11" t="s">
        <v>1250</v>
      </c>
      <c r="K267" s="11" t="s">
        <v>31</v>
      </c>
      <c r="L267" s="11">
        <v>0</v>
      </c>
      <c r="M267" s="11">
        <v>2180</v>
      </c>
      <c r="N267" s="11">
        <v>640</v>
      </c>
      <c r="O267" s="11">
        <v>0</v>
      </c>
      <c r="P267" s="11">
        <v>0</v>
      </c>
      <c r="Q267" s="12">
        <v>0</v>
      </c>
      <c r="R267" s="13">
        <f t="shared" si="4"/>
        <v>640</v>
      </c>
    </row>
    <row r="268" ht="30" customHeight="1" spans="1:18">
      <c r="A268" s="11" t="s">
        <v>1251</v>
      </c>
      <c r="B268" s="11" t="s">
        <v>1252</v>
      </c>
      <c r="C268" s="11" t="s">
        <v>626</v>
      </c>
      <c r="D268" s="11" t="s">
        <v>1253</v>
      </c>
      <c r="E268" s="11" t="s">
        <v>632</v>
      </c>
      <c r="F268" s="11" t="s">
        <v>139</v>
      </c>
      <c r="G268" s="11" t="s">
        <v>140</v>
      </c>
      <c r="H268" s="11" t="s">
        <v>1254</v>
      </c>
      <c r="I268" s="11" t="s">
        <v>368</v>
      </c>
      <c r="J268" s="11" t="s">
        <v>269</v>
      </c>
      <c r="K268" s="11" t="s">
        <v>31</v>
      </c>
      <c r="L268" s="11">
        <v>0</v>
      </c>
      <c r="M268" s="11">
        <v>1250</v>
      </c>
      <c r="N268" s="11">
        <v>390</v>
      </c>
      <c r="O268" s="11">
        <v>0</v>
      </c>
      <c r="P268" s="11">
        <v>0</v>
      </c>
      <c r="Q268" s="12">
        <v>0</v>
      </c>
      <c r="R268" s="13">
        <f t="shared" si="4"/>
        <v>390</v>
      </c>
    </row>
    <row r="269" ht="30" customHeight="1" spans="1:18">
      <c r="A269" s="11" t="s">
        <v>1255</v>
      </c>
      <c r="B269" s="11" t="s">
        <v>1252</v>
      </c>
      <c r="C269" s="11" t="s">
        <v>626</v>
      </c>
      <c r="D269" s="11" t="s">
        <v>1253</v>
      </c>
      <c r="E269" s="11" t="s">
        <v>1119</v>
      </c>
      <c r="F269" s="11" t="s">
        <v>47</v>
      </c>
      <c r="G269" s="11" t="s">
        <v>840</v>
      </c>
      <c r="H269" s="11" t="s">
        <v>1256</v>
      </c>
      <c r="I269" s="11" t="s">
        <v>842</v>
      </c>
      <c r="J269" s="11" t="s">
        <v>269</v>
      </c>
      <c r="K269" s="11" t="s">
        <v>31</v>
      </c>
      <c r="L269" s="11">
        <v>0</v>
      </c>
      <c r="M269" s="11">
        <v>2000</v>
      </c>
      <c r="N269" s="11">
        <v>640</v>
      </c>
      <c r="O269" s="11">
        <v>0</v>
      </c>
      <c r="P269" s="11">
        <v>0</v>
      </c>
      <c r="Q269" s="12">
        <v>0</v>
      </c>
      <c r="R269" s="13">
        <f t="shared" si="4"/>
        <v>640</v>
      </c>
    </row>
    <row r="270" ht="30" customHeight="1" spans="1:18">
      <c r="A270" s="11" t="s">
        <v>1257</v>
      </c>
      <c r="B270" s="11" t="s">
        <v>1258</v>
      </c>
      <c r="C270" s="11" t="s">
        <v>595</v>
      </c>
      <c r="D270" s="11" t="s">
        <v>1259</v>
      </c>
      <c r="E270" s="11" t="s">
        <v>732</v>
      </c>
      <c r="F270" s="11" t="s">
        <v>47</v>
      </c>
      <c r="G270" s="11" t="s">
        <v>83</v>
      </c>
      <c r="H270" s="11" t="s">
        <v>1260</v>
      </c>
      <c r="I270" s="11" t="s">
        <v>85</v>
      </c>
      <c r="J270" s="11" t="s">
        <v>86</v>
      </c>
      <c r="K270" s="11" t="s">
        <v>31</v>
      </c>
      <c r="L270" s="11">
        <v>0</v>
      </c>
      <c r="M270" s="11">
        <v>2080</v>
      </c>
      <c r="N270" s="11">
        <v>640</v>
      </c>
      <c r="O270" s="11">
        <v>0</v>
      </c>
      <c r="P270" s="11">
        <v>0</v>
      </c>
      <c r="Q270" s="12">
        <v>0</v>
      </c>
      <c r="R270" s="13">
        <f t="shared" si="4"/>
        <v>640</v>
      </c>
    </row>
    <row r="271" ht="30" customHeight="1" spans="1:18">
      <c r="A271" s="11" t="s">
        <v>1261</v>
      </c>
      <c r="B271" s="11" t="s">
        <v>1262</v>
      </c>
      <c r="C271" s="11" t="s">
        <v>595</v>
      </c>
      <c r="D271" s="11" t="s">
        <v>1263</v>
      </c>
      <c r="E271" s="11" t="s">
        <v>561</v>
      </c>
      <c r="F271" s="11" t="s">
        <v>47</v>
      </c>
      <c r="G271" s="11" t="s">
        <v>943</v>
      </c>
      <c r="H271" s="11" t="s">
        <v>1264</v>
      </c>
      <c r="I271" s="11" t="s">
        <v>1053</v>
      </c>
      <c r="J271" s="11" t="s">
        <v>51</v>
      </c>
      <c r="K271" s="11" t="s">
        <v>31</v>
      </c>
      <c r="L271" s="11">
        <v>0</v>
      </c>
      <c r="M271" s="11">
        <v>2000</v>
      </c>
      <c r="N271" s="11">
        <v>640</v>
      </c>
      <c r="O271" s="11">
        <v>0</v>
      </c>
      <c r="P271" s="11">
        <v>0</v>
      </c>
      <c r="Q271" s="12">
        <v>0</v>
      </c>
      <c r="R271" s="13">
        <f t="shared" si="4"/>
        <v>640</v>
      </c>
    </row>
    <row r="272" ht="30" customHeight="1" spans="1:18">
      <c r="A272" s="11" t="s">
        <v>1265</v>
      </c>
      <c r="B272" s="11" t="s">
        <v>1266</v>
      </c>
      <c r="C272" s="11" t="s">
        <v>626</v>
      </c>
      <c r="D272" s="11" t="s">
        <v>1267</v>
      </c>
      <c r="E272" s="11" t="s">
        <v>839</v>
      </c>
      <c r="F272" s="11" t="s">
        <v>47</v>
      </c>
      <c r="G272" s="11" t="s">
        <v>316</v>
      </c>
      <c r="H272" s="11" t="s">
        <v>1268</v>
      </c>
      <c r="I272" s="11" t="s">
        <v>607</v>
      </c>
      <c r="J272" s="11" t="s">
        <v>662</v>
      </c>
      <c r="K272" s="11" t="s">
        <v>31</v>
      </c>
      <c r="L272" s="11">
        <v>0</v>
      </c>
      <c r="M272" s="11">
        <v>2150</v>
      </c>
      <c r="N272" s="11">
        <v>640</v>
      </c>
      <c r="O272" s="11">
        <v>0</v>
      </c>
      <c r="P272" s="11">
        <v>0</v>
      </c>
      <c r="Q272" s="12">
        <v>0</v>
      </c>
      <c r="R272" s="13">
        <f t="shared" si="4"/>
        <v>640</v>
      </c>
    </row>
    <row r="273" ht="30" customHeight="1" spans="1:18">
      <c r="A273" s="11" t="s">
        <v>1269</v>
      </c>
      <c r="B273" s="11" t="s">
        <v>1270</v>
      </c>
      <c r="C273" s="11" t="s">
        <v>595</v>
      </c>
      <c r="D273" s="11" t="s">
        <v>1271</v>
      </c>
      <c r="E273" s="11" t="s">
        <v>732</v>
      </c>
      <c r="F273" s="11" t="s">
        <v>47</v>
      </c>
      <c r="G273" s="11" t="s">
        <v>83</v>
      </c>
      <c r="H273" s="11" t="s">
        <v>1272</v>
      </c>
      <c r="I273" s="11" t="s">
        <v>85</v>
      </c>
      <c r="J273" s="11" t="s">
        <v>86</v>
      </c>
      <c r="K273" s="11" t="s">
        <v>31</v>
      </c>
      <c r="L273" s="11">
        <v>0</v>
      </c>
      <c r="M273" s="11">
        <v>2080</v>
      </c>
      <c r="N273" s="11">
        <v>640</v>
      </c>
      <c r="O273" s="11">
        <v>0</v>
      </c>
      <c r="P273" s="11">
        <v>0</v>
      </c>
      <c r="Q273" s="12">
        <v>0</v>
      </c>
      <c r="R273" s="13">
        <f t="shared" si="4"/>
        <v>640</v>
      </c>
    </row>
    <row r="274" ht="30" customHeight="1" spans="1:18">
      <c r="A274" s="11" t="s">
        <v>1273</v>
      </c>
      <c r="B274" s="11" t="s">
        <v>1274</v>
      </c>
      <c r="C274" s="11" t="s">
        <v>793</v>
      </c>
      <c r="D274" s="11" t="s">
        <v>1275</v>
      </c>
      <c r="E274" s="11" t="s">
        <v>732</v>
      </c>
      <c r="F274" s="11" t="s">
        <v>47</v>
      </c>
      <c r="G274" s="11" t="s">
        <v>74</v>
      </c>
      <c r="H274" s="11" t="s">
        <v>1276</v>
      </c>
      <c r="I274" s="11" t="s">
        <v>1277</v>
      </c>
      <c r="J274" s="11" t="s">
        <v>1278</v>
      </c>
      <c r="K274" s="11" t="s">
        <v>31</v>
      </c>
      <c r="L274" s="11">
        <v>0</v>
      </c>
      <c r="M274" s="11">
        <v>1980</v>
      </c>
      <c r="N274" s="11">
        <v>640</v>
      </c>
      <c r="O274" s="11">
        <v>0</v>
      </c>
      <c r="P274" s="11">
        <v>0</v>
      </c>
      <c r="Q274" s="12">
        <v>0</v>
      </c>
      <c r="R274" s="13">
        <f t="shared" si="4"/>
        <v>640</v>
      </c>
    </row>
    <row r="275" ht="30" customHeight="1" spans="1:18">
      <c r="A275" s="11" t="s">
        <v>1279</v>
      </c>
      <c r="B275" s="11" t="s">
        <v>1280</v>
      </c>
      <c r="C275" s="11" t="s">
        <v>71</v>
      </c>
      <c r="D275" s="11" t="s">
        <v>1281</v>
      </c>
      <c r="E275" s="11" t="s">
        <v>1282</v>
      </c>
      <c r="F275" s="11" t="s">
        <v>139</v>
      </c>
      <c r="G275" s="11" t="s">
        <v>201</v>
      </c>
      <c r="H275" s="11" t="s">
        <v>1283</v>
      </c>
      <c r="I275" s="11" t="s">
        <v>284</v>
      </c>
      <c r="J275" s="11" t="s">
        <v>285</v>
      </c>
      <c r="K275" s="11" t="s">
        <v>31</v>
      </c>
      <c r="L275" s="11">
        <v>0</v>
      </c>
      <c r="M275" s="11">
        <v>1380</v>
      </c>
      <c r="N275" s="11">
        <v>390</v>
      </c>
      <c r="O275" s="11">
        <v>0</v>
      </c>
      <c r="P275" s="11">
        <v>0</v>
      </c>
      <c r="Q275" s="12">
        <v>0</v>
      </c>
      <c r="R275" s="13">
        <f t="shared" si="4"/>
        <v>390</v>
      </c>
    </row>
    <row r="276" ht="30" customHeight="1" spans="1:18">
      <c r="A276" s="11" t="s">
        <v>1284</v>
      </c>
      <c r="B276" s="11" t="s">
        <v>1285</v>
      </c>
      <c r="C276" s="11" t="s">
        <v>793</v>
      </c>
      <c r="D276" s="11" t="s">
        <v>1286</v>
      </c>
      <c r="E276" s="11" t="s">
        <v>1124</v>
      </c>
      <c r="F276" s="11" t="s">
        <v>139</v>
      </c>
      <c r="G276" s="11" t="s">
        <v>140</v>
      </c>
      <c r="H276" s="11" t="s">
        <v>1287</v>
      </c>
      <c r="I276" s="11" t="s">
        <v>818</v>
      </c>
      <c r="J276" s="11" t="s">
        <v>819</v>
      </c>
      <c r="K276" s="11" t="s">
        <v>31</v>
      </c>
      <c r="L276" s="11">
        <v>0</v>
      </c>
      <c r="M276" s="11">
        <v>1200</v>
      </c>
      <c r="N276" s="11">
        <v>390</v>
      </c>
      <c r="O276" s="11">
        <v>0</v>
      </c>
      <c r="P276" s="11">
        <v>0</v>
      </c>
      <c r="Q276" s="12">
        <v>0</v>
      </c>
      <c r="R276" s="13">
        <f t="shared" si="4"/>
        <v>390</v>
      </c>
    </row>
    <row r="277" ht="30" customHeight="1" spans="1:18">
      <c r="A277" s="11" t="s">
        <v>1288</v>
      </c>
      <c r="B277" s="11" t="s">
        <v>1289</v>
      </c>
      <c r="C277" s="11" t="s">
        <v>615</v>
      </c>
      <c r="D277" s="11" t="s">
        <v>1290</v>
      </c>
      <c r="E277" s="11" t="s">
        <v>1282</v>
      </c>
      <c r="F277" s="11" t="s">
        <v>1291</v>
      </c>
      <c r="G277" s="11" t="s">
        <v>1292</v>
      </c>
      <c r="H277" s="11" t="s">
        <v>1293</v>
      </c>
      <c r="I277" s="11" t="s">
        <v>1294</v>
      </c>
      <c r="J277" s="11" t="s">
        <v>877</v>
      </c>
      <c r="K277" s="11" t="s">
        <v>31</v>
      </c>
      <c r="L277" s="11">
        <v>0</v>
      </c>
      <c r="M277" s="11">
        <v>8600</v>
      </c>
      <c r="N277" s="11">
        <v>1800</v>
      </c>
      <c r="O277" s="11">
        <v>0</v>
      </c>
      <c r="P277" s="11">
        <v>0</v>
      </c>
      <c r="Q277" s="12">
        <v>0</v>
      </c>
      <c r="R277" s="13">
        <f t="shared" si="4"/>
        <v>1800</v>
      </c>
    </row>
    <row r="278" ht="30" customHeight="1" spans="1:18">
      <c r="A278" s="11" t="s">
        <v>1295</v>
      </c>
      <c r="B278" s="11" t="s">
        <v>1296</v>
      </c>
      <c r="C278" s="11" t="s">
        <v>44</v>
      </c>
      <c r="D278" s="11" t="s">
        <v>434</v>
      </c>
      <c r="E278" s="11" t="s">
        <v>1297</v>
      </c>
      <c r="F278" s="11" t="s">
        <v>47</v>
      </c>
      <c r="G278" s="11" t="s">
        <v>316</v>
      </c>
      <c r="H278" s="11" t="s">
        <v>1298</v>
      </c>
      <c r="I278" s="11" t="s">
        <v>318</v>
      </c>
      <c r="J278" s="11" t="s">
        <v>86</v>
      </c>
      <c r="K278" s="11" t="s">
        <v>31</v>
      </c>
      <c r="L278" s="11">
        <v>0</v>
      </c>
      <c r="M278" s="11">
        <v>2080</v>
      </c>
      <c r="N278" s="11">
        <v>640</v>
      </c>
      <c r="O278" s="11">
        <v>0</v>
      </c>
      <c r="P278" s="11">
        <v>0</v>
      </c>
      <c r="Q278" s="12">
        <v>0</v>
      </c>
      <c r="R278" s="13">
        <f t="shared" si="4"/>
        <v>640</v>
      </c>
    </row>
    <row r="279" ht="30" customHeight="1" spans="1:18">
      <c r="A279" s="11" t="s">
        <v>1299</v>
      </c>
      <c r="B279" s="11" t="s">
        <v>1300</v>
      </c>
      <c r="C279" s="11" t="s">
        <v>626</v>
      </c>
      <c r="D279" s="11" t="s">
        <v>1301</v>
      </c>
      <c r="E279" s="11" t="s">
        <v>699</v>
      </c>
      <c r="F279" s="11" t="s">
        <v>47</v>
      </c>
      <c r="G279" s="11" t="s">
        <v>382</v>
      </c>
      <c r="H279" s="11" t="s">
        <v>1302</v>
      </c>
      <c r="I279" s="11" t="s">
        <v>1303</v>
      </c>
      <c r="J279" s="11" t="s">
        <v>939</v>
      </c>
      <c r="K279" s="11" t="s">
        <v>31</v>
      </c>
      <c r="L279" s="11">
        <v>0</v>
      </c>
      <c r="M279" s="11">
        <v>2200</v>
      </c>
      <c r="N279" s="11">
        <v>640</v>
      </c>
      <c r="O279" s="11">
        <v>0</v>
      </c>
      <c r="P279" s="11">
        <v>0</v>
      </c>
      <c r="Q279" s="12">
        <v>0</v>
      </c>
      <c r="R279" s="13">
        <f t="shared" si="4"/>
        <v>640</v>
      </c>
    </row>
    <row r="280" ht="30" customHeight="1" spans="1:18">
      <c r="A280" s="11" t="s">
        <v>1304</v>
      </c>
      <c r="B280" s="11" t="s">
        <v>1305</v>
      </c>
      <c r="C280" s="11" t="s">
        <v>626</v>
      </c>
      <c r="D280" s="11" t="s">
        <v>1306</v>
      </c>
      <c r="E280" s="11" t="s">
        <v>933</v>
      </c>
      <c r="F280" s="11" t="s">
        <v>47</v>
      </c>
      <c r="G280" s="11" t="s">
        <v>830</v>
      </c>
      <c r="H280" s="11" t="s">
        <v>1307</v>
      </c>
      <c r="I280" s="11" t="s">
        <v>589</v>
      </c>
      <c r="J280" s="11" t="s">
        <v>269</v>
      </c>
      <c r="K280" s="11" t="s">
        <v>31</v>
      </c>
      <c r="L280" s="11">
        <v>0</v>
      </c>
      <c r="M280" s="11">
        <v>2000</v>
      </c>
      <c r="N280" s="11">
        <v>640</v>
      </c>
      <c r="O280" s="11">
        <v>0</v>
      </c>
      <c r="P280" s="11">
        <v>0</v>
      </c>
      <c r="Q280" s="12">
        <v>0</v>
      </c>
      <c r="R280" s="13">
        <f t="shared" si="4"/>
        <v>640</v>
      </c>
    </row>
    <row r="281" ht="30" customHeight="1" spans="1:18">
      <c r="A281" s="11" t="s">
        <v>1308</v>
      </c>
      <c r="B281" s="11" t="s">
        <v>1309</v>
      </c>
      <c r="C281" s="11" t="s">
        <v>626</v>
      </c>
      <c r="D281" s="11" t="s">
        <v>1310</v>
      </c>
      <c r="E281" s="11" t="s">
        <v>933</v>
      </c>
      <c r="F281" s="11" t="s">
        <v>47</v>
      </c>
      <c r="G281" s="11" t="s">
        <v>1311</v>
      </c>
      <c r="H281" s="11" t="s">
        <v>1312</v>
      </c>
      <c r="I281" s="11" t="s">
        <v>1313</v>
      </c>
      <c r="J281" s="11" t="s">
        <v>662</v>
      </c>
      <c r="K281" s="11" t="s">
        <v>31</v>
      </c>
      <c r="L281" s="11">
        <v>0</v>
      </c>
      <c r="M281" s="11">
        <v>2150</v>
      </c>
      <c r="N281" s="11">
        <v>640</v>
      </c>
      <c r="O281" s="11">
        <v>0</v>
      </c>
      <c r="P281" s="11">
        <v>0</v>
      </c>
      <c r="Q281" s="12">
        <v>0</v>
      </c>
      <c r="R281" s="13">
        <f t="shared" si="4"/>
        <v>640</v>
      </c>
    </row>
    <row r="282" ht="30" customHeight="1" spans="1:18">
      <c r="A282" s="11" t="s">
        <v>1314</v>
      </c>
      <c r="B282" s="11" t="s">
        <v>1315</v>
      </c>
      <c r="C282" s="11" t="s">
        <v>44</v>
      </c>
      <c r="D282" s="11" t="s">
        <v>1316</v>
      </c>
      <c r="E282" s="11" t="s">
        <v>1317</v>
      </c>
      <c r="F282" s="11" t="s">
        <v>47</v>
      </c>
      <c r="G282" s="11" t="s">
        <v>74</v>
      </c>
      <c r="H282" s="11" t="s">
        <v>1318</v>
      </c>
      <c r="I282" s="11" t="s">
        <v>639</v>
      </c>
      <c r="J282" s="11" t="s">
        <v>135</v>
      </c>
      <c r="K282" s="11" t="s">
        <v>31</v>
      </c>
      <c r="L282" s="11">
        <v>0</v>
      </c>
      <c r="M282" s="11">
        <v>2100</v>
      </c>
      <c r="N282" s="11">
        <v>640</v>
      </c>
      <c r="O282" s="11">
        <v>0</v>
      </c>
      <c r="P282" s="11">
        <v>0</v>
      </c>
      <c r="Q282" s="12">
        <v>0</v>
      </c>
      <c r="R282" s="13">
        <f t="shared" si="4"/>
        <v>640</v>
      </c>
    </row>
    <row r="283" ht="30" customHeight="1" spans="1:18">
      <c r="A283" s="11" t="s">
        <v>1319</v>
      </c>
      <c r="B283" s="11" t="s">
        <v>1320</v>
      </c>
      <c r="C283" s="11" t="s">
        <v>626</v>
      </c>
      <c r="D283" s="11" t="s">
        <v>774</v>
      </c>
      <c r="E283" s="11" t="s">
        <v>632</v>
      </c>
      <c r="F283" s="11" t="s">
        <v>47</v>
      </c>
      <c r="G283" s="11" t="s">
        <v>1321</v>
      </c>
      <c r="H283" s="11" t="s">
        <v>1322</v>
      </c>
      <c r="I283" s="11" t="s">
        <v>1323</v>
      </c>
      <c r="J283" s="11" t="s">
        <v>819</v>
      </c>
      <c r="K283" s="11" t="s">
        <v>31</v>
      </c>
      <c r="L283" s="11">
        <v>0</v>
      </c>
      <c r="M283" s="11">
        <v>3000</v>
      </c>
      <c r="N283" s="11">
        <v>640</v>
      </c>
      <c r="O283" s="11">
        <v>0</v>
      </c>
      <c r="P283" s="11">
        <v>0</v>
      </c>
      <c r="Q283" s="12">
        <v>0</v>
      </c>
      <c r="R283" s="13">
        <f t="shared" si="4"/>
        <v>640</v>
      </c>
    </row>
    <row r="284" ht="30" customHeight="1" spans="1:18">
      <c r="A284" s="11" t="s">
        <v>1324</v>
      </c>
      <c r="B284" s="11" t="s">
        <v>1325</v>
      </c>
      <c r="C284" s="11" t="s">
        <v>34</v>
      </c>
      <c r="D284" s="11" t="s">
        <v>1326</v>
      </c>
      <c r="E284" s="11" t="s">
        <v>1327</v>
      </c>
      <c r="F284" s="11" t="s">
        <v>139</v>
      </c>
      <c r="G284" s="11" t="s">
        <v>140</v>
      </c>
      <c r="H284" s="11" t="s">
        <v>1328</v>
      </c>
      <c r="I284" s="11" t="s">
        <v>818</v>
      </c>
      <c r="J284" s="11" t="s">
        <v>163</v>
      </c>
      <c r="K284" s="11" t="s">
        <v>31</v>
      </c>
      <c r="L284" s="11">
        <v>0</v>
      </c>
      <c r="M284" s="11">
        <v>1480</v>
      </c>
      <c r="N284" s="11">
        <v>390</v>
      </c>
      <c r="O284" s="11">
        <v>0</v>
      </c>
      <c r="P284" s="11">
        <v>0</v>
      </c>
      <c r="Q284" s="12">
        <v>0</v>
      </c>
      <c r="R284" s="13">
        <f t="shared" si="4"/>
        <v>390</v>
      </c>
    </row>
    <row r="285" ht="30" customHeight="1" spans="1:18">
      <c r="A285" s="11" t="s">
        <v>1329</v>
      </c>
      <c r="B285" s="11" t="s">
        <v>1330</v>
      </c>
      <c r="C285" s="11" t="s">
        <v>44</v>
      </c>
      <c r="D285" s="11" t="s">
        <v>1316</v>
      </c>
      <c r="E285" s="11" t="s">
        <v>1317</v>
      </c>
      <c r="F285" s="11" t="s">
        <v>47</v>
      </c>
      <c r="G285" s="11" t="s">
        <v>74</v>
      </c>
      <c r="H285" s="11" t="s">
        <v>1331</v>
      </c>
      <c r="I285" s="11" t="s">
        <v>639</v>
      </c>
      <c r="J285" s="11" t="s">
        <v>135</v>
      </c>
      <c r="K285" s="11" t="s">
        <v>31</v>
      </c>
      <c r="L285" s="11">
        <v>0</v>
      </c>
      <c r="M285" s="11">
        <v>2100</v>
      </c>
      <c r="N285" s="11">
        <v>640</v>
      </c>
      <c r="O285" s="11">
        <v>0</v>
      </c>
      <c r="P285" s="11">
        <v>0</v>
      </c>
      <c r="Q285" s="12">
        <v>0</v>
      </c>
      <c r="R285" s="13">
        <f t="shared" si="4"/>
        <v>640</v>
      </c>
    </row>
    <row r="286" ht="30" customHeight="1" spans="1:18">
      <c r="A286" s="11" t="s">
        <v>1332</v>
      </c>
      <c r="B286" s="11" t="s">
        <v>1333</v>
      </c>
      <c r="C286" s="11" t="s">
        <v>34</v>
      </c>
      <c r="D286" s="11" t="s">
        <v>1334</v>
      </c>
      <c r="E286" s="11" t="s">
        <v>985</v>
      </c>
      <c r="F286" s="11" t="s">
        <v>139</v>
      </c>
      <c r="G286" s="11" t="s">
        <v>140</v>
      </c>
      <c r="H286" s="11" t="s">
        <v>1335</v>
      </c>
      <c r="I286" s="11" t="s">
        <v>142</v>
      </c>
      <c r="J286" s="11" t="s">
        <v>508</v>
      </c>
      <c r="K286" s="11" t="s">
        <v>31</v>
      </c>
      <c r="L286" s="11">
        <v>0</v>
      </c>
      <c r="M286" s="11">
        <v>1480</v>
      </c>
      <c r="N286" s="11">
        <v>390</v>
      </c>
      <c r="O286" s="11">
        <v>0</v>
      </c>
      <c r="P286" s="11">
        <v>0</v>
      </c>
      <c r="Q286" s="12">
        <v>0</v>
      </c>
      <c r="R286" s="13">
        <f t="shared" si="4"/>
        <v>390</v>
      </c>
    </row>
    <row r="287" ht="30" customHeight="1" spans="1:18">
      <c r="A287" s="11" t="s">
        <v>1336</v>
      </c>
      <c r="B287" s="11" t="s">
        <v>1337</v>
      </c>
      <c r="C287" s="11" t="s">
        <v>34</v>
      </c>
      <c r="D287" s="11" t="s">
        <v>1338</v>
      </c>
      <c r="E287" s="11" t="s">
        <v>591</v>
      </c>
      <c r="F287" s="11" t="s">
        <v>37</v>
      </c>
      <c r="G287" s="11" t="s">
        <v>756</v>
      </c>
      <c r="H287" s="11" t="s">
        <v>1339</v>
      </c>
      <c r="I287" s="11" t="s">
        <v>758</v>
      </c>
      <c r="J287" s="11" t="s">
        <v>41</v>
      </c>
      <c r="K287" s="11" t="s">
        <v>31</v>
      </c>
      <c r="L287" s="11">
        <v>0</v>
      </c>
      <c r="M287" s="11">
        <v>15200</v>
      </c>
      <c r="N287" s="11">
        <v>2000</v>
      </c>
      <c r="O287" s="11">
        <v>0</v>
      </c>
      <c r="P287" s="11">
        <v>0</v>
      </c>
      <c r="Q287" s="12">
        <v>3060</v>
      </c>
      <c r="R287" s="13">
        <f t="shared" si="4"/>
        <v>5060</v>
      </c>
    </row>
    <row r="288" ht="30" customHeight="1" spans="1:18">
      <c r="A288" s="11" t="s">
        <v>1340</v>
      </c>
      <c r="B288" s="11" t="s">
        <v>1315</v>
      </c>
      <c r="C288" s="11" t="s">
        <v>44</v>
      </c>
      <c r="D288" s="11" t="s">
        <v>1316</v>
      </c>
      <c r="E288" s="11" t="s">
        <v>648</v>
      </c>
      <c r="F288" s="11" t="s">
        <v>139</v>
      </c>
      <c r="G288" s="11" t="s">
        <v>140</v>
      </c>
      <c r="H288" s="11" t="s">
        <v>1341</v>
      </c>
      <c r="I288" s="11" t="s">
        <v>142</v>
      </c>
      <c r="J288" s="11" t="s">
        <v>169</v>
      </c>
      <c r="K288" s="11" t="s">
        <v>31</v>
      </c>
      <c r="L288" s="11">
        <v>0</v>
      </c>
      <c r="M288" s="11">
        <v>1400</v>
      </c>
      <c r="N288" s="11">
        <v>390</v>
      </c>
      <c r="O288" s="11">
        <v>0</v>
      </c>
      <c r="P288" s="11">
        <v>0</v>
      </c>
      <c r="Q288" s="12">
        <v>0</v>
      </c>
      <c r="R288" s="13">
        <f t="shared" si="4"/>
        <v>390</v>
      </c>
    </row>
    <row r="289" ht="30" customHeight="1" spans="1:18">
      <c r="A289" s="11" t="s">
        <v>1342</v>
      </c>
      <c r="B289" s="11" t="s">
        <v>1343</v>
      </c>
      <c r="C289" s="11" t="s">
        <v>615</v>
      </c>
      <c r="D289" s="11" t="s">
        <v>1344</v>
      </c>
      <c r="E289" s="11" t="s">
        <v>1087</v>
      </c>
      <c r="F289" s="11" t="s">
        <v>405</v>
      </c>
      <c r="G289" s="11" t="s">
        <v>1345</v>
      </c>
      <c r="H289" s="11" t="s">
        <v>1346</v>
      </c>
      <c r="I289" s="11" t="s">
        <v>783</v>
      </c>
      <c r="J289" s="11" t="s">
        <v>784</v>
      </c>
      <c r="K289" s="11" t="s">
        <v>31</v>
      </c>
      <c r="L289" s="11">
        <v>0</v>
      </c>
      <c r="M289" s="11">
        <v>39999</v>
      </c>
      <c r="N289" s="11">
        <v>14400</v>
      </c>
      <c r="O289" s="11">
        <v>0</v>
      </c>
      <c r="P289" s="11">
        <v>0</v>
      </c>
      <c r="Q289" s="12">
        <v>0</v>
      </c>
      <c r="R289" s="13">
        <f t="shared" si="4"/>
        <v>14400</v>
      </c>
    </row>
    <row r="290" ht="30" customHeight="1" spans="1:18">
      <c r="A290" s="11" t="s">
        <v>1347</v>
      </c>
      <c r="B290" s="11" t="s">
        <v>437</v>
      </c>
      <c r="C290" s="11" t="s">
        <v>34</v>
      </c>
      <c r="D290" s="11" t="s">
        <v>438</v>
      </c>
      <c r="E290" s="11" t="s">
        <v>1155</v>
      </c>
      <c r="F290" s="11" t="s">
        <v>37</v>
      </c>
      <c r="G290" s="11" t="s">
        <v>461</v>
      </c>
      <c r="H290" s="11" t="s">
        <v>1348</v>
      </c>
      <c r="I290" s="11" t="s">
        <v>1349</v>
      </c>
      <c r="J290" s="11" t="s">
        <v>1350</v>
      </c>
      <c r="K290" s="11" t="s">
        <v>31</v>
      </c>
      <c r="L290" s="11">
        <v>0</v>
      </c>
      <c r="M290" s="11">
        <v>38000</v>
      </c>
      <c r="N290" s="11">
        <v>2000</v>
      </c>
      <c r="O290" s="11">
        <v>0</v>
      </c>
      <c r="P290" s="11">
        <v>0</v>
      </c>
      <c r="Q290" s="12">
        <v>9000</v>
      </c>
      <c r="R290" s="13">
        <f t="shared" si="4"/>
        <v>11000</v>
      </c>
    </row>
    <row r="291" ht="30" customHeight="1" spans="1:18">
      <c r="A291" s="11" t="s">
        <v>1351</v>
      </c>
      <c r="B291" s="11" t="s">
        <v>1352</v>
      </c>
      <c r="C291" s="11" t="s">
        <v>44</v>
      </c>
      <c r="D291" s="11" t="s">
        <v>1316</v>
      </c>
      <c r="E291" s="11" t="s">
        <v>1353</v>
      </c>
      <c r="F291" s="11" t="s">
        <v>139</v>
      </c>
      <c r="G291" s="11" t="s">
        <v>201</v>
      </c>
      <c r="H291" s="11" t="s">
        <v>1354</v>
      </c>
      <c r="I291" s="11" t="s">
        <v>1355</v>
      </c>
      <c r="J291" s="11" t="s">
        <v>1356</v>
      </c>
      <c r="K291" s="11" t="s">
        <v>31</v>
      </c>
      <c r="L291" s="11">
        <v>0</v>
      </c>
      <c r="M291" s="11">
        <v>1580</v>
      </c>
      <c r="N291" s="11">
        <v>390</v>
      </c>
      <c r="O291" s="11">
        <v>0</v>
      </c>
      <c r="P291" s="11">
        <v>0</v>
      </c>
      <c r="Q291" s="12">
        <v>0</v>
      </c>
      <c r="R291" s="13">
        <f t="shared" si="4"/>
        <v>390</v>
      </c>
    </row>
    <row r="292" ht="30" customHeight="1" spans="1:18">
      <c r="A292" s="11" t="s">
        <v>1357</v>
      </c>
      <c r="B292" s="11" t="s">
        <v>1358</v>
      </c>
      <c r="C292" s="11" t="s">
        <v>615</v>
      </c>
      <c r="D292" s="11" t="s">
        <v>1359</v>
      </c>
      <c r="E292" s="11" t="s">
        <v>1360</v>
      </c>
      <c r="F292" s="11" t="s">
        <v>47</v>
      </c>
      <c r="G292" s="11" t="s">
        <v>74</v>
      </c>
      <c r="H292" s="11" t="s">
        <v>1361</v>
      </c>
      <c r="I292" s="11" t="s">
        <v>639</v>
      </c>
      <c r="J292" s="11" t="s">
        <v>169</v>
      </c>
      <c r="K292" s="11" t="s">
        <v>31</v>
      </c>
      <c r="L292" s="11">
        <v>0</v>
      </c>
      <c r="M292" s="11">
        <v>2100</v>
      </c>
      <c r="N292" s="11">
        <v>640</v>
      </c>
      <c r="O292" s="11">
        <v>0</v>
      </c>
      <c r="P292" s="11">
        <v>0</v>
      </c>
      <c r="Q292" s="12">
        <v>0</v>
      </c>
      <c r="R292" s="13">
        <f t="shared" si="4"/>
        <v>640</v>
      </c>
    </row>
    <row r="293" ht="30" customHeight="1" spans="1:18">
      <c r="A293" s="11" t="s">
        <v>1362</v>
      </c>
      <c r="B293" s="11" t="s">
        <v>1363</v>
      </c>
      <c r="C293" s="11" t="s">
        <v>104</v>
      </c>
      <c r="D293" s="11" t="s">
        <v>1364</v>
      </c>
      <c r="E293" s="11" t="s">
        <v>1094</v>
      </c>
      <c r="F293" s="11" t="s">
        <v>37</v>
      </c>
      <c r="G293" s="11" t="s">
        <v>461</v>
      </c>
      <c r="H293" s="11" t="s">
        <v>1365</v>
      </c>
      <c r="I293" s="11" t="s">
        <v>463</v>
      </c>
      <c r="J293" s="11" t="s">
        <v>464</v>
      </c>
      <c r="K293" s="11" t="s">
        <v>31</v>
      </c>
      <c r="L293" s="11">
        <v>0</v>
      </c>
      <c r="M293" s="11">
        <v>18000</v>
      </c>
      <c r="N293" s="11">
        <v>2000</v>
      </c>
      <c r="O293" s="11">
        <v>0</v>
      </c>
      <c r="P293" s="11">
        <v>0</v>
      </c>
      <c r="Q293" s="12">
        <v>3600</v>
      </c>
      <c r="R293" s="13">
        <f t="shared" si="4"/>
        <v>5600</v>
      </c>
    </row>
    <row r="294" ht="30" customHeight="1" spans="1:18">
      <c r="A294" s="11" t="s">
        <v>1366</v>
      </c>
      <c r="B294" s="11" t="s">
        <v>1367</v>
      </c>
      <c r="C294" s="11" t="s">
        <v>71</v>
      </c>
      <c r="D294" s="11" t="s">
        <v>1368</v>
      </c>
      <c r="E294" s="11" t="s">
        <v>1282</v>
      </c>
      <c r="F294" s="11" t="s">
        <v>139</v>
      </c>
      <c r="G294" s="11" t="s">
        <v>201</v>
      </c>
      <c r="H294" s="11" t="s">
        <v>1369</v>
      </c>
      <c r="I294" s="11" t="s">
        <v>284</v>
      </c>
      <c r="J294" s="11" t="s">
        <v>285</v>
      </c>
      <c r="K294" s="11" t="s">
        <v>31</v>
      </c>
      <c r="L294" s="11">
        <v>0</v>
      </c>
      <c r="M294" s="11">
        <v>1380</v>
      </c>
      <c r="N294" s="11">
        <v>390</v>
      </c>
      <c r="O294" s="11">
        <v>0</v>
      </c>
      <c r="P294" s="11">
        <v>0</v>
      </c>
      <c r="Q294" s="12">
        <v>0</v>
      </c>
      <c r="R294" s="13">
        <f t="shared" si="4"/>
        <v>390</v>
      </c>
    </row>
    <row r="295" ht="30" customHeight="1" spans="1:18">
      <c r="A295" s="11" t="s">
        <v>1370</v>
      </c>
      <c r="B295" s="11" t="s">
        <v>1371</v>
      </c>
      <c r="C295" s="11" t="s">
        <v>71</v>
      </c>
      <c r="D295" s="11" t="s">
        <v>1372</v>
      </c>
      <c r="E295" s="11" t="s">
        <v>1282</v>
      </c>
      <c r="F295" s="11" t="s">
        <v>139</v>
      </c>
      <c r="G295" s="11" t="s">
        <v>201</v>
      </c>
      <c r="H295" s="11" t="s">
        <v>1373</v>
      </c>
      <c r="I295" s="11" t="s">
        <v>284</v>
      </c>
      <c r="J295" s="11" t="s">
        <v>285</v>
      </c>
      <c r="K295" s="11" t="s">
        <v>31</v>
      </c>
      <c r="L295" s="11">
        <v>0</v>
      </c>
      <c r="M295" s="11">
        <v>1380</v>
      </c>
      <c r="N295" s="11">
        <v>390</v>
      </c>
      <c r="O295" s="11">
        <v>0</v>
      </c>
      <c r="P295" s="11">
        <v>0</v>
      </c>
      <c r="Q295" s="12">
        <v>0</v>
      </c>
      <c r="R295" s="13">
        <f t="shared" si="4"/>
        <v>390</v>
      </c>
    </row>
    <row r="296" ht="30" customHeight="1" spans="1:18">
      <c r="A296" s="11" t="s">
        <v>1374</v>
      </c>
      <c r="B296" s="11" t="s">
        <v>1375</v>
      </c>
      <c r="C296" s="11" t="s">
        <v>104</v>
      </c>
      <c r="D296" s="11" t="s">
        <v>1106</v>
      </c>
      <c r="E296" s="11" t="s">
        <v>1376</v>
      </c>
      <c r="F296" s="11" t="s">
        <v>139</v>
      </c>
      <c r="G296" s="11" t="s">
        <v>201</v>
      </c>
      <c r="H296" s="11" t="s">
        <v>1377</v>
      </c>
      <c r="I296" s="11" t="s">
        <v>203</v>
      </c>
      <c r="J296" s="11" t="s">
        <v>325</v>
      </c>
      <c r="K296" s="11" t="s">
        <v>31</v>
      </c>
      <c r="L296" s="11">
        <v>0</v>
      </c>
      <c r="M296" s="11">
        <v>1200</v>
      </c>
      <c r="N296" s="11">
        <v>390</v>
      </c>
      <c r="O296" s="11">
        <v>0</v>
      </c>
      <c r="P296" s="11">
        <v>0</v>
      </c>
      <c r="Q296" s="12">
        <v>0</v>
      </c>
      <c r="R296" s="13">
        <f t="shared" si="4"/>
        <v>390</v>
      </c>
    </row>
    <row r="297" ht="30" customHeight="1" spans="1:18">
      <c r="A297" s="11" t="s">
        <v>1378</v>
      </c>
      <c r="B297" s="11" t="s">
        <v>1379</v>
      </c>
      <c r="C297" s="11" t="s">
        <v>615</v>
      </c>
      <c r="D297" s="11" t="s">
        <v>1380</v>
      </c>
      <c r="E297" s="11" t="s">
        <v>1282</v>
      </c>
      <c r="F297" s="11" t="s">
        <v>743</v>
      </c>
      <c r="G297" s="11" t="s">
        <v>1381</v>
      </c>
      <c r="H297" s="11" t="s">
        <v>1382</v>
      </c>
      <c r="I297" s="11" t="s">
        <v>1383</v>
      </c>
      <c r="J297" s="11" t="s">
        <v>1383</v>
      </c>
      <c r="K297" s="11" t="s">
        <v>31</v>
      </c>
      <c r="L297" s="11">
        <v>0</v>
      </c>
      <c r="M297" s="11">
        <v>155963.3</v>
      </c>
      <c r="N297" s="11">
        <v>42000</v>
      </c>
      <c r="O297" s="11">
        <v>0</v>
      </c>
      <c r="P297" s="11">
        <v>0</v>
      </c>
      <c r="Q297" s="12">
        <v>0</v>
      </c>
      <c r="R297" s="13">
        <f t="shared" si="4"/>
        <v>42000</v>
      </c>
    </row>
    <row r="298" ht="30" customHeight="1" spans="1:18">
      <c r="A298" s="11" t="s">
        <v>1384</v>
      </c>
      <c r="B298" s="11" t="s">
        <v>1385</v>
      </c>
      <c r="C298" s="11" t="s">
        <v>104</v>
      </c>
      <c r="D298" s="11" t="s">
        <v>1386</v>
      </c>
      <c r="E298" s="11" t="s">
        <v>884</v>
      </c>
      <c r="F298" s="11" t="s">
        <v>47</v>
      </c>
      <c r="G298" s="11" t="s">
        <v>48</v>
      </c>
      <c r="H298" s="11" t="s">
        <v>1387</v>
      </c>
      <c r="I298" s="11" t="s">
        <v>134</v>
      </c>
      <c r="J298" s="11" t="s">
        <v>169</v>
      </c>
      <c r="K298" s="11" t="s">
        <v>31</v>
      </c>
      <c r="L298" s="11">
        <v>0</v>
      </c>
      <c r="M298" s="11">
        <v>2100</v>
      </c>
      <c r="N298" s="11">
        <v>640</v>
      </c>
      <c r="O298" s="11">
        <v>0</v>
      </c>
      <c r="P298" s="11">
        <v>0</v>
      </c>
      <c r="Q298" s="12">
        <v>0</v>
      </c>
      <c r="R298" s="13">
        <f t="shared" si="4"/>
        <v>640</v>
      </c>
    </row>
    <row r="299" ht="30" customHeight="1" spans="1:18">
      <c r="A299" s="11" t="s">
        <v>1388</v>
      </c>
      <c r="B299" s="11" t="s">
        <v>1389</v>
      </c>
      <c r="C299" s="11" t="s">
        <v>779</v>
      </c>
      <c r="D299" s="11" t="s">
        <v>1390</v>
      </c>
      <c r="E299" s="11" t="s">
        <v>1111</v>
      </c>
      <c r="F299" s="11" t="s">
        <v>37</v>
      </c>
      <c r="G299" s="11" t="s">
        <v>756</v>
      </c>
      <c r="H299" s="11" t="s">
        <v>1391</v>
      </c>
      <c r="I299" s="11" t="s">
        <v>758</v>
      </c>
      <c r="J299" s="11" t="s">
        <v>41</v>
      </c>
      <c r="K299" s="11" t="s">
        <v>31</v>
      </c>
      <c r="L299" s="11">
        <v>0</v>
      </c>
      <c r="M299" s="11">
        <v>31500</v>
      </c>
      <c r="N299" s="11">
        <v>2000</v>
      </c>
      <c r="O299" s="11">
        <v>0</v>
      </c>
      <c r="P299" s="11">
        <v>0</v>
      </c>
      <c r="Q299" s="12">
        <v>8460</v>
      </c>
      <c r="R299" s="13">
        <f t="shared" si="4"/>
        <v>10460</v>
      </c>
    </row>
    <row r="300" ht="30" customHeight="1" spans="1:18">
      <c r="A300" s="11" t="s">
        <v>1392</v>
      </c>
      <c r="B300" s="11" t="s">
        <v>1393</v>
      </c>
      <c r="C300" s="11" t="s">
        <v>779</v>
      </c>
      <c r="D300" s="11" t="s">
        <v>1394</v>
      </c>
      <c r="E300" s="11" t="s">
        <v>1395</v>
      </c>
      <c r="F300" s="11" t="s">
        <v>37</v>
      </c>
      <c r="G300" s="11" t="s">
        <v>38</v>
      </c>
      <c r="H300" s="11" t="s">
        <v>1396</v>
      </c>
      <c r="I300" s="11" t="s">
        <v>40</v>
      </c>
      <c r="J300" s="11" t="s">
        <v>41</v>
      </c>
      <c r="K300" s="11" t="s">
        <v>31</v>
      </c>
      <c r="L300" s="11">
        <v>0</v>
      </c>
      <c r="M300" s="11">
        <v>20300</v>
      </c>
      <c r="N300" s="11">
        <v>2000</v>
      </c>
      <c r="O300" s="11">
        <v>0</v>
      </c>
      <c r="P300" s="11">
        <v>0</v>
      </c>
      <c r="Q300" s="12">
        <v>4770</v>
      </c>
      <c r="R300" s="13">
        <f t="shared" si="4"/>
        <v>6770</v>
      </c>
    </row>
    <row r="301" ht="30" customHeight="1" spans="1:18">
      <c r="A301" s="11" t="s">
        <v>1397</v>
      </c>
      <c r="B301" s="11" t="s">
        <v>1398</v>
      </c>
      <c r="C301" s="11" t="s">
        <v>626</v>
      </c>
      <c r="D301" s="11" t="s">
        <v>1399</v>
      </c>
      <c r="E301" s="11" t="s">
        <v>933</v>
      </c>
      <c r="F301" s="11" t="s">
        <v>47</v>
      </c>
      <c r="G301" s="11" t="s">
        <v>83</v>
      </c>
      <c r="H301" s="11" t="s">
        <v>1400</v>
      </c>
      <c r="I301" s="11" t="s">
        <v>85</v>
      </c>
      <c r="J301" s="11" t="s">
        <v>169</v>
      </c>
      <c r="K301" s="11" t="s">
        <v>31</v>
      </c>
      <c r="L301" s="11">
        <v>0</v>
      </c>
      <c r="M301" s="11">
        <v>2100</v>
      </c>
      <c r="N301" s="11">
        <v>640</v>
      </c>
      <c r="O301" s="11">
        <v>0</v>
      </c>
      <c r="P301" s="11">
        <v>0</v>
      </c>
      <c r="Q301" s="12">
        <v>0</v>
      </c>
      <c r="R301" s="13">
        <f t="shared" si="4"/>
        <v>640</v>
      </c>
    </row>
    <row r="302" ht="30" customHeight="1" spans="1:18">
      <c r="A302" s="11" t="s">
        <v>1401</v>
      </c>
      <c r="B302" s="11" t="s">
        <v>1402</v>
      </c>
      <c r="C302" s="11" t="s">
        <v>44</v>
      </c>
      <c r="D302" s="11" t="s">
        <v>1403</v>
      </c>
      <c r="E302" s="11" t="s">
        <v>1094</v>
      </c>
      <c r="F302" s="11" t="s">
        <v>405</v>
      </c>
      <c r="G302" s="11" t="s">
        <v>875</v>
      </c>
      <c r="H302" s="11" t="s">
        <v>1404</v>
      </c>
      <c r="I302" s="11" t="s">
        <v>783</v>
      </c>
      <c r="J302" s="11" t="s">
        <v>877</v>
      </c>
      <c r="K302" s="11" t="s">
        <v>31</v>
      </c>
      <c r="L302" s="11">
        <v>0</v>
      </c>
      <c r="M302" s="11">
        <v>66999</v>
      </c>
      <c r="N302" s="11">
        <v>14400</v>
      </c>
      <c r="O302" s="11">
        <v>0</v>
      </c>
      <c r="P302" s="11">
        <v>0</v>
      </c>
      <c r="Q302" s="12">
        <v>0</v>
      </c>
      <c r="R302" s="13">
        <f t="shared" si="4"/>
        <v>14400</v>
      </c>
    </row>
    <row r="303" ht="30" customHeight="1" spans="1:18">
      <c r="A303" s="11" t="s">
        <v>1405</v>
      </c>
      <c r="B303" s="11" t="s">
        <v>1406</v>
      </c>
      <c r="C303" s="11" t="s">
        <v>626</v>
      </c>
      <c r="D303" s="11" t="s">
        <v>1407</v>
      </c>
      <c r="E303" s="11" t="s">
        <v>1408</v>
      </c>
      <c r="F303" s="11" t="s">
        <v>139</v>
      </c>
      <c r="G303" s="11" t="s">
        <v>140</v>
      </c>
      <c r="H303" s="11" t="s">
        <v>1409</v>
      </c>
      <c r="I303" s="11" t="s">
        <v>1410</v>
      </c>
      <c r="J303" s="11" t="s">
        <v>77</v>
      </c>
      <c r="K303" s="11" t="s">
        <v>31</v>
      </c>
      <c r="L303" s="11">
        <v>0</v>
      </c>
      <c r="M303" s="11">
        <v>1280</v>
      </c>
      <c r="N303" s="11">
        <v>390</v>
      </c>
      <c r="O303" s="11">
        <v>0</v>
      </c>
      <c r="P303" s="11">
        <v>0</v>
      </c>
      <c r="Q303" s="12">
        <v>0</v>
      </c>
      <c r="R303" s="13">
        <f t="shared" si="4"/>
        <v>390</v>
      </c>
    </row>
    <row r="304" ht="30" customHeight="1" spans="1:18">
      <c r="A304" s="11" t="s">
        <v>1411</v>
      </c>
      <c r="B304" s="11" t="s">
        <v>1412</v>
      </c>
      <c r="C304" s="11" t="s">
        <v>626</v>
      </c>
      <c r="D304" s="11" t="s">
        <v>1413</v>
      </c>
      <c r="E304" s="11" t="s">
        <v>900</v>
      </c>
      <c r="F304" s="11" t="s">
        <v>47</v>
      </c>
      <c r="G304" s="11" t="s">
        <v>1321</v>
      </c>
      <c r="H304" s="11" t="s">
        <v>1414</v>
      </c>
      <c r="I304" s="11" t="s">
        <v>1323</v>
      </c>
      <c r="J304" s="11" t="s">
        <v>819</v>
      </c>
      <c r="K304" s="11" t="s">
        <v>31</v>
      </c>
      <c r="L304" s="11">
        <v>0</v>
      </c>
      <c r="M304" s="11">
        <v>3000</v>
      </c>
      <c r="N304" s="11">
        <v>640</v>
      </c>
      <c r="O304" s="11">
        <v>0</v>
      </c>
      <c r="P304" s="11">
        <v>0</v>
      </c>
      <c r="Q304" s="12">
        <v>0</v>
      </c>
      <c r="R304" s="13">
        <f t="shared" si="4"/>
        <v>640</v>
      </c>
    </row>
    <row r="305" ht="30" customHeight="1" spans="1:18">
      <c r="A305" s="11" t="s">
        <v>1415</v>
      </c>
      <c r="B305" s="11" t="s">
        <v>1416</v>
      </c>
      <c r="C305" s="11" t="s">
        <v>626</v>
      </c>
      <c r="D305" s="11" t="s">
        <v>1417</v>
      </c>
      <c r="E305" s="11" t="s">
        <v>632</v>
      </c>
      <c r="F305" s="11" t="s">
        <v>139</v>
      </c>
      <c r="G305" s="11" t="s">
        <v>140</v>
      </c>
      <c r="H305" s="11" t="s">
        <v>1418</v>
      </c>
      <c r="I305" s="11" t="s">
        <v>204</v>
      </c>
      <c r="J305" s="11" t="s">
        <v>1419</v>
      </c>
      <c r="K305" s="11" t="s">
        <v>31</v>
      </c>
      <c r="L305" s="11">
        <v>0</v>
      </c>
      <c r="M305" s="11">
        <v>1282</v>
      </c>
      <c r="N305" s="11">
        <v>390</v>
      </c>
      <c r="O305" s="11">
        <v>0</v>
      </c>
      <c r="P305" s="11">
        <v>0</v>
      </c>
      <c r="Q305" s="12">
        <v>0</v>
      </c>
      <c r="R305" s="13">
        <f t="shared" si="4"/>
        <v>390</v>
      </c>
    </row>
    <row r="306" ht="30" customHeight="1" spans="1:18">
      <c r="A306" s="11" t="s">
        <v>1420</v>
      </c>
      <c r="B306" s="11" t="s">
        <v>1421</v>
      </c>
      <c r="C306" s="11" t="s">
        <v>71</v>
      </c>
      <c r="D306" s="11" t="s">
        <v>1422</v>
      </c>
      <c r="E306" s="11" t="s">
        <v>1282</v>
      </c>
      <c r="F306" s="11" t="s">
        <v>139</v>
      </c>
      <c r="G306" s="11" t="s">
        <v>201</v>
      </c>
      <c r="H306" s="11" t="s">
        <v>1423</v>
      </c>
      <c r="I306" s="11" t="s">
        <v>284</v>
      </c>
      <c r="J306" s="11" t="s">
        <v>285</v>
      </c>
      <c r="K306" s="11" t="s">
        <v>31</v>
      </c>
      <c r="L306" s="11">
        <v>0</v>
      </c>
      <c r="M306" s="11">
        <v>1380</v>
      </c>
      <c r="N306" s="11">
        <v>390</v>
      </c>
      <c r="O306" s="11">
        <v>0</v>
      </c>
      <c r="P306" s="11">
        <v>0</v>
      </c>
      <c r="Q306" s="12">
        <v>0</v>
      </c>
      <c r="R306" s="13">
        <f t="shared" si="4"/>
        <v>390</v>
      </c>
    </row>
    <row r="307" ht="30" customHeight="1" spans="1:18">
      <c r="A307" s="11" t="s">
        <v>1424</v>
      </c>
      <c r="B307" s="11" t="s">
        <v>1425</v>
      </c>
      <c r="C307" s="11" t="s">
        <v>71</v>
      </c>
      <c r="D307" s="11" t="s">
        <v>1426</v>
      </c>
      <c r="E307" s="11" t="s">
        <v>1282</v>
      </c>
      <c r="F307" s="11" t="s">
        <v>139</v>
      </c>
      <c r="G307" s="11" t="s">
        <v>201</v>
      </c>
      <c r="H307" s="11" t="s">
        <v>1427</v>
      </c>
      <c r="I307" s="11" t="s">
        <v>284</v>
      </c>
      <c r="J307" s="11" t="s">
        <v>285</v>
      </c>
      <c r="K307" s="11" t="s">
        <v>31</v>
      </c>
      <c r="L307" s="11">
        <v>0</v>
      </c>
      <c r="M307" s="11">
        <v>1380</v>
      </c>
      <c r="N307" s="11">
        <v>390</v>
      </c>
      <c r="O307" s="11">
        <v>0</v>
      </c>
      <c r="P307" s="11">
        <v>0</v>
      </c>
      <c r="Q307" s="12">
        <v>0</v>
      </c>
      <c r="R307" s="13">
        <f t="shared" si="4"/>
        <v>390</v>
      </c>
    </row>
    <row r="308" ht="30" customHeight="1" spans="1:18">
      <c r="A308" s="11" t="s">
        <v>1428</v>
      </c>
      <c r="B308" s="11" t="s">
        <v>1429</v>
      </c>
      <c r="C308" s="11" t="s">
        <v>71</v>
      </c>
      <c r="D308" s="11" t="s">
        <v>1426</v>
      </c>
      <c r="E308" s="11" t="s">
        <v>1282</v>
      </c>
      <c r="F308" s="11" t="s">
        <v>139</v>
      </c>
      <c r="G308" s="11" t="s">
        <v>201</v>
      </c>
      <c r="H308" s="11" t="s">
        <v>1430</v>
      </c>
      <c r="I308" s="11" t="s">
        <v>284</v>
      </c>
      <c r="J308" s="11" t="s">
        <v>285</v>
      </c>
      <c r="K308" s="11" t="s">
        <v>31</v>
      </c>
      <c r="L308" s="11">
        <v>0</v>
      </c>
      <c r="M308" s="11">
        <v>1380</v>
      </c>
      <c r="N308" s="11">
        <v>390</v>
      </c>
      <c r="O308" s="11">
        <v>0</v>
      </c>
      <c r="P308" s="11">
        <v>0</v>
      </c>
      <c r="Q308" s="12">
        <v>0</v>
      </c>
      <c r="R308" s="13">
        <f t="shared" si="4"/>
        <v>390</v>
      </c>
    </row>
    <row r="309" ht="30" customHeight="1" spans="1:18">
      <c r="A309" s="11" t="s">
        <v>1431</v>
      </c>
      <c r="B309" s="11" t="s">
        <v>1432</v>
      </c>
      <c r="C309" s="11" t="s">
        <v>595</v>
      </c>
      <c r="D309" s="11" t="s">
        <v>1050</v>
      </c>
      <c r="E309" s="11" t="s">
        <v>732</v>
      </c>
      <c r="F309" s="11" t="s">
        <v>47</v>
      </c>
      <c r="G309" s="11" t="s">
        <v>98</v>
      </c>
      <c r="H309" s="11" t="s">
        <v>1433</v>
      </c>
      <c r="I309" s="11" t="s">
        <v>100</v>
      </c>
      <c r="J309" s="11" t="s">
        <v>618</v>
      </c>
      <c r="K309" s="11" t="s">
        <v>31</v>
      </c>
      <c r="L309" s="11">
        <v>0</v>
      </c>
      <c r="M309" s="11">
        <v>2080</v>
      </c>
      <c r="N309" s="11">
        <v>640</v>
      </c>
      <c r="O309" s="11">
        <v>0</v>
      </c>
      <c r="P309" s="11">
        <v>0</v>
      </c>
      <c r="Q309" s="12">
        <v>0</v>
      </c>
      <c r="R309" s="13">
        <f t="shared" si="4"/>
        <v>640</v>
      </c>
    </row>
    <row r="310" ht="30" customHeight="1" spans="1:18">
      <c r="A310" s="11" t="s">
        <v>1434</v>
      </c>
      <c r="B310" s="11" t="s">
        <v>1435</v>
      </c>
      <c r="C310" s="11" t="s">
        <v>595</v>
      </c>
      <c r="D310" s="11" t="s">
        <v>1436</v>
      </c>
      <c r="E310" s="11" t="s">
        <v>1282</v>
      </c>
      <c r="F310" s="11" t="s">
        <v>47</v>
      </c>
      <c r="G310" s="11" t="s">
        <v>538</v>
      </c>
      <c r="H310" s="11" t="s">
        <v>1437</v>
      </c>
      <c r="I310" s="11" t="s">
        <v>1438</v>
      </c>
      <c r="J310" s="11" t="s">
        <v>51</v>
      </c>
      <c r="K310" s="11" t="s">
        <v>31</v>
      </c>
      <c r="L310" s="11">
        <v>0</v>
      </c>
      <c r="M310" s="11">
        <v>2000</v>
      </c>
      <c r="N310" s="11">
        <v>640</v>
      </c>
      <c r="O310" s="11">
        <v>0</v>
      </c>
      <c r="P310" s="11">
        <v>0</v>
      </c>
      <c r="Q310" s="12">
        <v>0</v>
      </c>
      <c r="R310" s="13">
        <f t="shared" si="4"/>
        <v>640</v>
      </c>
    </row>
    <row r="311" ht="30" customHeight="1" spans="1:18">
      <c r="A311" s="11" t="s">
        <v>1439</v>
      </c>
      <c r="B311" s="11" t="s">
        <v>1440</v>
      </c>
      <c r="C311" s="11" t="s">
        <v>779</v>
      </c>
      <c r="D311" s="11" t="s">
        <v>1390</v>
      </c>
      <c r="E311" s="11" t="s">
        <v>1094</v>
      </c>
      <c r="F311" s="11" t="s">
        <v>47</v>
      </c>
      <c r="G311" s="11" t="s">
        <v>74</v>
      </c>
      <c r="H311" s="11" t="s">
        <v>1441</v>
      </c>
      <c r="I311" s="11" t="s">
        <v>639</v>
      </c>
      <c r="J311" s="11" t="s">
        <v>169</v>
      </c>
      <c r="K311" s="11" t="s">
        <v>31</v>
      </c>
      <c r="L311" s="11">
        <v>0</v>
      </c>
      <c r="M311" s="11">
        <v>2100</v>
      </c>
      <c r="N311" s="11">
        <v>640</v>
      </c>
      <c r="O311" s="11">
        <v>0</v>
      </c>
      <c r="P311" s="11">
        <v>0</v>
      </c>
      <c r="Q311" s="12">
        <v>0</v>
      </c>
      <c r="R311" s="13">
        <f t="shared" si="4"/>
        <v>640</v>
      </c>
    </row>
    <row r="312" ht="30" customHeight="1" spans="1:18">
      <c r="A312" s="11" t="s">
        <v>1442</v>
      </c>
      <c r="B312" s="11" t="s">
        <v>1443</v>
      </c>
      <c r="C312" s="11" t="s">
        <v>626</v>
      </c>
      <c r="D312" s="11" t="s">
        <v>1444</v>
      </c>
      <c r="E312" s="11" t="s">
        <v>1395</v>
      </c>
      <c r="F312" s="11" t="s">
        <v>47</v>
      </c>
      <c r="G312" s="11" t="s">
        <v>830</v>
      </c>
      <c r="H312" s="11" t="s">
        <v>1445</v>
      </c>
      <c r="I312" s="11" t="s">
        <v>589</v>
      </c>
      <c r="J312" s="11" t="s">
        <v>269</v>
      </c>
      <c r="K312" s="11" t="s">
        <v>31</v>
      </c>
      <c r="L312" s="11">
        <v>0</v>
      </c>
      <c r="M312" s="11">
        <v>2000</v>
      </c>
      <c r="N312" s="11">
        <v>640</v>
      </c>
      <c r="O312" s="11">
        <v>0</v>
      </c>
      <c r="P312" s="11">
        <v>0</v>
      </c>
      <c r="Q312" s="12">
        <v>0</v>
      </c>
      <c r="R312" s="13">
        <f t="shared" si="4"/>
        <v>640</v>
      </c>
    </row>
    <row r="313" ht="30" customHeight="1" spans="1:18">
      <c r="A313" s="11" t="s">
        <v>1446</v>
      </c>
      <c r="B313" s="11" t="s">
        <v>1447</v>
      </c>
      <c r="C313" s="11" t="s">
        <v>595</v>
      </c>
      <c r="D313" s="11" t="s">
        <v>1448</v>
      </c>
      <c r="E313" s="11" t="s">
        <v>1094</v>
      </c>
      <c r="F313" s="11" t="s">
        <v>139</v>
      </c>
      <c r="G313" s="11" t="s">
        <v>140</v>
      </c>
      <c r="H313" s="11" t="s">
        <v>1449</v>
      </c>
      <c r="I313" s="11" t="s">
        <v>694</v>
      </c>
      <c r="J313" s="11" t="s">
        <v>385</v>
      </c>
      <c r="K313" s="11" t="s">
        <v>31</v>
      </c>
      <c r="L313" s="11">
        <v>0</v>
      </c>
      <c r="M313" s="11">
        <v>1580</v>
      </c>
      <c r="N313" s="11">
        <v>390</v>
      </c>
      <c r="O313" s="11">
        <v>0</v>
      </c>
      <c r="P313" s="11">
        <v>0</v>
      </c>
      <c r="Q313" s="12">
        <v>0</v>
      </c>
      <c r="R313" s="13">
        <f t="shared" si="4"/>
        <v>390</v>
      </c>
    </row>
    <row r="314" ht="30" customHeight="1" spans="1:18">
      <c r="A314" s="11" t="s">
        <v>1450</v>
      </c>
      <c r="B314" s="11" t="s">
        <v>1451</v>
      </c>
      <c r="C314" s="11" t="s">
        <v>595</v>
      </c>
      <c r="D314" s="11" t="s">
        <v>995</v>
      </c>
      <c r="E314" s="11" t="s">
        <v>561</v>
      </c>
      <c r="F314" s="11" t="s">
        <v>139</v>
      </c>
      <c r="G314" s="11" t="s">
        <v>201</v>
      </c>
      <c r="H314" s="11" t="s">
        <v>1452</v>
      </c>
      <c r="I314" s="11" t="s">
        <v>487</v>
      </c>
      <c r="J314" s="11" t="s">
        <v>285</v>
      </c>
      <c r="K314" s="11" t="s">
        <v>31</v>
      </c>
      <c r="L314" s="11">
        <v>0</v>
      </c>
      <c r="M314" s="11">
        <v>1380</v>
      </c>
      <c r="N314" s="11">
        <v>390</v>
      </c>
      <c r="O314" s="11">
        <v>0</v>
      </c>
      <c r="P314" s="11">
        <v>0</v>
      </c>
      <c r="Q314" s="12">
        <v>0</v>
      </c>
      <c r="R314" s="13">
        <f t="shared" si="4"/>
        <v>390</v>
      </c>
    </row>
    <row r="315" ht="30" customHeight="1" spans="1:18">
      <c r="A315" s="11" t="s">
        <v>1453</v>
      </c>
      <c r="B315" s="11" t="s">
        <v>1454</v>
      </c>
      <c r="C315" s="11" t="s">
        <v>615</v>
      </c>
      <c r="D315" s="11" t="s">
        <v>1455</v>
      </c>
      <c r="E315" s="11" t="s">
        <v>1456</v>
      </c>
      <c r="F315" s="11" t="s">
        <v>47</v>
      </c>
      <c r="G315" s="11" t="s">
        <v>513</v>
      </c>
      <c r="H315" s="11" t="s">
        <v>1457</v>
      </c>
      <c r="I315" s="11" t="s">
        <v>515</v>
      </c>
      <c r="J315" s="11" t="s">
        <v>516</v>
      </c>
      <c r="K315" s="11" t="s">
        <v>31</v>
      </c>
      <c r="L315" s="11">
        <v>0</v>
      </c>
      <c r="M315" s="11">
        <v>1800</v>
      </c>
      <c r="N315" s="11">
        <v>640</v>
      </c>
      <c r="O315" s="11">
        <v>0</v>
      </c>
      <c r="P315" s="11">
        <v>0</v>
      </c>
      <c r="Q315" s="12">
        <v>0</v>
      </c>
      <c r="R315" s="13">
        <f t="shared" si="4"/>
        <v>640</v>
      </c>
    </row>
    <row r="316" ht="30" customHeight="1" spans="1:18">
      <c r="A316" s="11" t="s">
        <v>1458</v>
      </c>
      <c r="B316" s="11" t="s">
        <v>1459</v>
      </c>
      <c r="C316" s="11" t="s">
        <v>615</v>
      </c>
      <c r="D316" s="11" t="s">
        <v>1460</v>
      </c>
      <c r="E316" s="11" t="s">
        <v>1461</v>
      </c>
      <c r="F316" s="11" t="s">
        <v>47</v>
      </c>
      <c r="G316" s="11" t="s">
        <v>316</v>
      </c>
      <c r="H316" s="11" t="s">
        <v>1462</v>
      </c>
      <c r="I316" s="11" t="s">
        <v>607</v>
      </c>
      <c r="J316" s="11" t="s">
        <v>547</v>
      </c>
      <c r="K316" s="11" t="s">
        <v>31</v>
      </c>
      <c r="L316" s="11">
        <v>0</v>
      </c>
      <c r="M316" s="11">
        <v>2150</v>
      </c>
      <c r="N316" s="11">
        <v>640</v>
      </c>
      <c r="O316" s="11">
        <v>0</v>
      </c>
      <c r="P316" s="11">
        <v>0</v>
      </c>
      <c r="Q316" s="12">
        <v>0</v>
      </c>
      <c r="R316" s="13">
        <f t="shared" si="4"/>
        <v>640</v>
      </c>
    </row>
    <row r="317" ht="30" customHeight="1" spans="1:18">
      <c r="A317" s="11" t="s">
        <v>1463</v>
      </c>
      <c r="B317" s="11" t="s">
        <v>1464</v>
      </c>
      <c r="C317" s="11" t="s">
        <v>104</v>
      </c>
      <c r="D317" s="11" t="s">
        <v>883</v>
      </c>
      <c r="E317" s="11" t="s">
        <v>1037</v>
      </c>
      <c r="F317" s="11" t="s">
        <v>139</v>
      </c>
      <c r="G317" s="11" t="s">
        <v>140</v>
      </c>
      <c r="H317" s="11" t="s">
        <v>1465</v>
      </c>
      <c r="I317" s="11" t="s">
        <v>142</v>
      </c>
      <c r="J317" s="11" t="s">
        <v>169</v>
      </c>
      <c r="K317" s="11" t="s">
        <v>31</v>
      </c>
      <c r="L317" s="11">
        <v>0</v>
      </c>
      <c r="M317" s="11">
        <v>1400</v>
      </c>
      <c r="N317" s="11">
        <v>390</v>
      </c>
      <c r="O317" s="11">
        <v>0</v>
      </c>
      <c r="P317" s="11">
        <v>0</v>
      </c>
      <c r="Q317" s="12">
        <v>0</v>
      </c>
      <c r="R317" s="13">
        <f t="shared" si="4"/>
        <v>390</v>
      </c>
    </row>
    <row r="318" ht="30" customHeight="1" spans="1:18">
      <c r="A318" s="11" t="s">
        <v>1466</v>
      </c>
      <c r="B318" s="11" t="s">
        <v>1467</v>
      </c>
      <c r="C318" s="11" t="s">
        <v>104</v>
      </c>
      <c r="D318" s="11" t="s">
        <v>1468</v>
      </c>
      <c r="E318" s="11" t="s">
        <v>884</v>
      </c>
      <c r="F318" s="11" t="s">
        <v>139</v>
      </c>
      <c r="G318" s="11" t="s">
        <v>366</v>
      </c>
      <c r="H318" s="11" t="s">
        <v>1469</v>
      </c>
      <c r="I318" s="11" t="s">
        <v>368</v>
      </c>
      <c r="J318" s="11" t="s">
        <v>178</v>
      </c>
      <c r="K318" s="11" t="s">
        <v>31</v>
      </c>
      <c r="L318" s="11">
        <v>0</v>
      </c>
      <c r="M318" s="11">
        <v>1200</v>
      </c>
      <c r="N318" s="11">
        <v>390</v>
      </c>
      <c r="O318" s="11">
        <v>0</v>
      </c>
      <c r="P318" s="11">
        <v>0</v>
      </c>
      <c r="Q318" s="12">
        <v>0</v>
      </c>
      <c r="R318" s="13">
        <f t="shared" si="4"/>
        <v>390</v>
      </c>
    </row>
    <row r="319" ht="30" customHeight="1" spans="1:18">
      <c r="A319" s="11" t="s">
        <v>1470</v>
      </c>
      <c r="B319" s="11" t="s">
        <v>1471</v>
      </c>
      <c r="C319" s="11" t="s">
        <v>104</v>
      </c>
      <c r="D319" s="11" t="s">
        <v>1472</v>
      </c>
      <c r="E319" s="11" t="s">
        <v>1155</v>
      </c>
      <c r="F319" s="11" t="s">
        <v>47</v>
      </c>
      <c r="G319" s="11" t="s">
        <v>278</v>
      </c>
      <c r="H319" s="11" t="s">
        <v>1473</v>
      </c>
      <c r="I319" s="11" t="s">
        <v>280</v>
      </c>
      <c r="J319" s="11" t="s">
        <v>178</v>
      </c>
      <c r="K319" s="11" t="s">
        <v>31</v>
      </c>
      <c r="L319" s="11">
        <v>0</v>
      </c>
      <c r="M319" s="11">
        <v>2200</v>
      </c>
      <c r="N319" s="11">
        <v>640</v>
      </c>
      <c r="O319" s="11">
        <v>0</v>
      </c>
      <c r="P319" s="11">
        <v>0</v>
      </c>
      <c r="Q319" s="12">
        <v>0</v>
      </c>
      <c r="R319" s="13">
        <f t="shared" si="4"/>
        <v>640</v>
      </c>
    </row>
    <row r="320" ht="30" customHeight="1" spans="1:18">
      <c r="A320" s="11" t="s">
        <v>1474</v>
      </c>
      <c r="B320" s="11" t="s">
        <v>1475</v>
      </c>
      <c r="C320" s="11" t="s">
        <v>104</v>
      </c>
      <c r="D320" s="11" t="s">
        <v>1476</v>
      </c>
      <c r="E320" s="11" t="s">
        <v>732</v>
      </c>
      <c r="F320" s="11" t="s">
        <v>47</v>
      </c>
      <c r="G320" s="11" t="s">
        <v>83</v>
      </c>
      <c r="H320" s="11" t="s">
        <v>1477</v>
      </c>
      <c r="I320" s="11" t="s">
        <v>85</v>
      </c>
      <c r="J320" s="11" t="s">
        <v>325</v>
      </c>
      <c r="K320" s="11" t="s">
        <v>31</v>
      </c>
      <c r="L320" s="11">
        <v>0</v>
      </c>
      <c r="M320" s="11">
        <v>2100</v>
      </c>
      <c r="N320" s="11">
        <v>640</v>
      </c>
      <c r="O320" s="11">
        <v>0</v>
      </c>
      <c r="P320" s="11">
        <v>0</v>
      </c>
      <c r="Q320" s="12">
        <v>0</v>
      </c>
      <c r="R320" s="13">
        <f t="shared" si="4"/>
        <v>640</v>
      </c>
    </row>
    <row r="321" ht="30" customHeight="1" spans="1:18">
      <c r="A321" s="11" t="s">
        <v>1478</v>
      </c>
      <c r="B321" s="11" t="s">
        <v>1479</v>
      </c>
      <c r="C321" s="11" t="s">
        <v>104</v>
      </c>
      <c r="D321" s="11" t="s">
        <v>1480</v>
      </c>
      <c r="E321" s="11" t="s">
        <v>1481</v>
      </c>
      <c r="F321" s="11" t="s">
        <v>139</v>
      </c>
      <c r="G321" s="11" t="s">
        <v>201</v>
      </c>
      <c r="H321" s="11" t="s">
        <v>1482</v>
      </c>
      <c r="I321" s="11" t="s">
        <v>578</v>
      </c>
      <c r="J321" s="11" t="s">
        <v>325</v>
      </c>
      <c r="K321" s="11" t="s">
        <v>31</v>
      </c>
      <c r="L321" s="11">
        <v>0</v>
      </c>
      <c r="M321" s="11">
        <v>1200</v>
      </c>
      <c r="N321" s="11">
        <v>390</v>
      </c>
      <c r="O321" s="11">
        <v>0</v>
      </c>
      <c r="P321" s="11">
        <v>0</v>
      </c>
      <c r="Q321" s="12">
        <v>0</v>
      </c>
      <c r="R321" s="13">
        <f t="shared" si="4"/>
        <v>390</v>
      </c>
    </row>
    <row r="322" ht="30" customHeight="1" spans="1:18">
      <c r="A322" s="11" t="s">
        <v>1483</v>
      </c>
      <c r="B322" s="11" t="s">
        <v>1484</v>
      </c>
      <c r="C322" s="11" t="s">
        <v>104</v>
      </c>
      <c r="D322" s="11" t="s">
        <v>686</v>
      </c>
      <c r="E322" s="11" t="s">
        <v>1485</v>
      </c>
      <c r="F322" s="11" t="s">
        <v>37</v>
      </c>
      <c r="G322" s="11" t="s">
        <v>756</v>
      </c>
      <c r="H322" s="11" t="s">
        <v>1486</v>
      </c>
      <c r="I322" s="11" t="s">
        <v>758</v>
      </c>
      <c r="J322" s="11" t="s">
        <v>41</v>
      </c>
      <c r="K322" s="11" t="s">
        <v>31</v>
      </c>
      <c r="L322" s="11">
        <v>0</v>
      </c>
      <c r="M322" s="11">
        <v>26300</v>
      </c>
      <c r="N322" s="11">
        <v>2000</v>
      </c>
      <c r="O322" s="11">
        <v>0</v>
      </c>
      <c r="P322" s="11">
        <v>0</v>
      </c>
      <c r="Q322" s="12">
        <v>6750</v>
      </c>
      <c r="R322" s="13">
        <f t="shared" si="4"/>
        <v>8750</v>
      </c>
    </row>
    <row r="323" ht="30" customHeight="1" spans="1:18">
      <c r="A323" s="11" t="s">
        <v>1487</v>
      </c>
      <c r="B323" s="11" t="s">
        <v>1488</v>
      </c>
      <c r="C323" s="11" t="s">
        <v>104</v>
      </c>
      <c r="D323" s="11" t="s">
        <v>1489</v>
      </c>
      <c r="E323" s="11" t="s">
        <v>1490</v>
      </c>
      <c r="F323" s="11" t="s">
        <v>37</v>
      </c>
      <c r="G323" s="11" t="s">
        <v>461</v>
      </c>
      <c r="H323" s="11" t="s">
        <v>1491</v>
      </c>
      <c r="I323" s="11" t="s">
        <v>463</v>
      </c>
      <c r="J323" s="11" t="s">
        <v>464</v>
      </c>
      <c r="K323" s="11" t="s">
        <v>31</v>
      </c>
      <c r="L323" s="11">
        <v>0</v>
      </c>
      <c r="M323" s="11">
        <v>34000</v>
      </c>
      <c r="N323" s="11">
        <v>2000</v>
      </c>
      <c r="O323" s="11">
        <v>0</v>
      </c>
      <c r="P323" s="11">
        <v>0</v>
      </c>
      <c r="Q323" s="12">
        <v>8370</v>
      </c>
      <c r="R323" s="13">
        <f t="shared" si="4"/>
        <v>10370</v>
      </c>
    </row>
    <row r="324" ht="30" customHeight="1" spans="1:18">
      <c r="A324" s="11" t="s">
        <v>1492</v>
      </c>
      <c r="B324" s="11" t="s">
        <v>1488</v>
      </c>
      <c r="C324" s="11" t="s">
        <v>104</v>
      </c>
      <c r="D324" s="11" t="s">
        <v>1489</v>
      </c>
      <c r="E324" s="11" t="s">
        <v>1490</v>
      </c>
      <c r="F324" s="11" t="s">
        <v>37</v>
      </c>
      <c r="G324" s="11" t="s">
        <v>461</v>
      </c>
      <c r="H324" s="11" t="s">
        <v>1493</v>
      </c>
      <c r="I324" s="11" t="s">
        <v>463</v>
      </c>
      <c r="J324" s="11" t="s">
        <v>464</v>
      </c>
      <c r="K324" s="11" t="s">
        <v>31</v>
      </c>
      <c r="L324" s="11">
        <v>0</v>
      </c>
      <c r="M324" s="11">
        <v>39000</v>
      </c>
      <c r="N324" s="11">
        <v>2000</v>
      </c>
      <c r="O324" s="11">
        <v>0</v>
      </c>
      <c r="P324" s="11">
        <v>0</v>
      </c>
      <c r="Q324" s="12">
        <v>9900</v>
      </c>
      <c r="R324" s="13">
        <f t="shared" si="4"/>
        <v>11900</v>
      </c>
    </row>
    <row r="325" ht="30" customHeight="1" spans="1:18">
      <c r="A325" s="11" t="s">
        <v>1494</v>
      </c>
      <c r="B325" s="11" t="s">
        <v>1495</v>
      </c>
      <c r="C325" s="11" t="s">
        <v>104</v>
      </c>
      <c r="D325" s="11" t="s">
        <v>365</v>
      </c>
      <c r="E325" s="11" t="s">
        <v>1481</v>
      </c>
      <c r="F325" s="11" t="s">
        <v>139</v>
      </c>
      <c r="G325" s="11" t="s">
        <v>201</v>
      </c>
      <c r="H325" s="11" t="s">
        <v>1496</v>
      </c>
      <c r="I325" s="11" t="s">
        <v>578</v>
      </c>
      <c r="J325" s="11" t="s">
        <v>325</v>
      </c>
      <c r="K325" s="11" t="s">
        <v>31</v>
      </c>
      <c r="L325" s="11">
        <v>0</v>
      </c>
      <c r="M325" s="11">
        <v>1200</v>
      </c>
      <c r="N325" s="11">
        <v>390</v>
      </c>
      <c r="O325" s="11">
        <v>0</v>
      </c>
      <c r="P325" s="11">
        <v>0</v>
      </c>
      <c r="Q325" s="12">
        <v>0</v>
      </c>
      <c r="R325" s="13">
        <f>SUM(N325:Q325)</f>
        <v>390</v>
      </c>
    </row>
    <row r="326" ht="30" customHeight="1" spans="1:18">
      <c r="A326" s="11" t="s">
        <v>1497</v>
      </c>
      <c r="B326" s="11" t="s">
        <v>1498</v>
      </c>
      <c r="C326" s="11" t="s">
        <v>104</v>
      </c>
      <c r="D326" s="11" t="s">
        <v>1499</v>
      </c>
      <c r="E326" s="11" t="s">
        <v>1481</v>
      </c>
      <c r="F326" s="11" t="s">
        <v>139</v>
      </c>
      <c r="G326" s="11" t="s">
        <v>201</v>
      </c>
      <c r="H326" s="11" t="s">
        <v>1500</v>
      </c>
      <c r="I326" s="11" t="s">
        <v>1501</v>
      </c>
      <c r="J326" s="11" t="s">
        <v>65</v>
      </c>
      <c r="K326" s="11" t="s">
        <v>31</v>
      </c>
      <c r="L326" s="11">
        <v>0</v>
      </c>
      <c r="M326" s="11">
        <v>1200</v>
      </c>
      <c r="N326" s="11">
        <v>390</v>
      </c>
      <c r="O326" s="11">
        <v>0</v>
      </c>
      <c r="P326" s="11">
        <v>0</v>
      </c>
      <c r="Q326" s="12">
        <v>0</v>
      </c>
      <c r="R326" s="13">
        <f>SUM(N326:Q326)</f>
        <v>390</v>
      </c>
    </row>
    <row r="327" ht="32" customHeight="1" spans="1:18">
      <c r="A327" s="14" t="s">
        <v>1502</v>
      </c>
      <c r="B327" s="14" t="s">
        <v>1</v>
      </c>
      <c r="C327" s="14" t="s">
        <v>1</v>
      </c>
      <c r="D327" s="14" t="s">
        <v>1</v>
      </c>
      <c r="E327" s="14" t="s">
        <v>1</v>
      </c>
      <c r="F327" s="14" t="s">
        <v>1</v>
      </c>
      <c r="G327" s="14" t="s">
        <v>1</v>
      </c>
      <c r="H327" s="14" t="s">
        <v>1</v>
      </c>
      <c r="I327" s="14" t="s">
        <v>1</v>
      </c>
      <c r="J327" s="14" t="s">
        <v>1</v>
      </c>
      <c r="K327" s="15" t="s">
        <v>1503</v>
      </c>
      <c r="L327" s="15">
        <v>0</v>
      </c>
      <c r="M327" s="15">
        <v>3579331.59</v>
      </c>
      <c r="N327" s="15">
        <v>555490</v>
      </c>
      <c r="O327" s="15">
        <v>0</v>
      </c>
      <c r="P327" s="15">
        <v>0</v>
      </c>
      <c r="Q327" s="16">
        <v>519000</v>
      </c>
      <c r="R327" s="13">
        <f>SUM(N327:Q327)</f>
        <v>1074490</v>
      </c>
    </row>
    <row r="328" ht="45" customHeight="1" spans="1:18">
      <c r="A328" s="17" t="s">
        <v>1504</v>
      </c>
      <c r="B328" s="17" t="s">
        <v>1</v>
      </c>
      <c r="C328" s="17" t="s">
        <v>1</v>
      </c>
      <c r="D328" s="17" t="s">
        <v>1</v>
      </c>
      <c r="E328" s="17" t="s">
        <v>1</v>
      </c>
      <c r="F328" s="17" t="s">
        <v>1</v>
      </c>
      <c r="G328" s="17" t="s">
        <v>1</v>
      </c>
      <c r="H328" s="17" t="s">
        <v>1</v>
      </c>
      <c r="I328" s="17" t="s">
        <v>1</v>
      </c>
      <c r="J328" s="17" t="s">
        <v>1</v>
      </c>
      <c r="K328" s="17" t="s">
        <v>1</v>
      </c>
      <c r="L328" s="17" t="s">
        <v>1</v>
      </c>
      <c r="M328" s="17" t="s">
        <v>1</v>
      </c>
      <c r="N328" s="17" t="s">
        <v>1</v>
      </c>
      <c r="O328" s="17" t="s">
        <v>1</v>
      </c>
      <c r="P328" s="17" t="s">
        <v>1</v>
      </c>
      <c r="Q328" s="18" t="s">
        <v>1</v>
      </c>
      <c r="R328" s="13"/>
    </row>
    <row r="329" ht="39" customHeight="1" spans="1:18">
      <c r="A329" s="14" t="s">
        <v>1505</v>
      </c>
      <c r="B329" s="14" t="s">
        <v>1</v>
      </c>
      <c r="C329" s="14" t="s">
        <v>1</v>
      </c>
      <c r="D329" s="14" t="s">
        <v>1</v>
      </c>
      <c r="E329" s="14" t="s">
        <v>1</v>
      </c>
      <c r="F329" s="14" t="s">
        <v>1</v>
      </c>
      <c r="G329" s="14" t="s">
        <v>1</v>
      </c>
      <c r="H329" s="14" t="s">
        <v>1</v>
      </c>
      <c r="I329" s="14" t="s">
        <v>1</v>
      </c>
      <c r="J329" s="14" t="s">
        <v>1</v>
      </c>
      <c r="K329" s="14" t="s">
        <v>1</v>
      </c>
      <c r="L329" s="14" t="s">
        <v>1</v>
      </c>
      <c r="M329" s="14" t="s">
        <v>1</v>
      </c>
      <c r="N329" s="14" t="s">
        <v>1</v>
      </c>
      <c r="O329" s="14" t="s">
        <v>1</v>
      </c>
      <c r="P329" s="14" t="s">
        <v>1</v>
      </c>
      <c r="Q329" s="19" t="s">
        <v>1</v>
      </c>
      <c r="R329" s="13"/>
    </row>
    <row r="330" ht="36" customHeight="1" spans="1:18">
      <c r="A330" s="20" t="s">
        <v>1506</v>
      </c>
      <c r="B330" s="20" t="s">
        <v>1</v>
      </c>
      <c r="C330" s="20" t="s">
        <v>1</v>
      </c>
      <c r="D330" s="20" t="s">
        <v>1</v>
      </c>
      <c r="E330" s="20" t="s">
        <v>1</v>
      </c>
      <c r="F330" s="20" t="s">
        <v>1</v>
      </c>
      <c r="G330" s="20" t="s">
        <v>1</v>
      </c>
      <c r="H330" s="20" t="s">
        <v>1</v>
      </c>
      <c r="I330" s="20" t="s">
        <v>1</v>
      </c>
      <c r="J330" s="20" t="s">
        <v>1</v>
      </c>
      <c r="K330" s="20" t="s">
        <v>1</v>
      </c>
      <c r="L330" s="20" t="s">
        <v>1</v>
      </c>
      <c r="M330" s="20" t="s">
        <v>1</v>
      </c>
      <c r="N330" s="20" t="s">
        <v>1</v>
      </c>
      <c r="O330" s="20" t="s">
        <v>1</v>
      </c>
      <c r="P330" s="20" t="s">
        <v>1</v>
      </c>
      <c r="Q330" s="21" t="s">
        <v>1</v>
      </c>
      <c r="R330" s="13"/>
    </row>
  </sheetData>
  <mergeCells count="6">
    <mergeCell ref="A1:Q1"/>
    <mergeCell ref="A2:R2"/>
    <mergeCell ref="A327:J327"/>
    <mergeCell ref="A328:Q328"/>
    <mergeCell ref="A329:Q329"/>
    <mergeCell ref="A330:Q330"/>
  </mergeCells>
  <pageMargins left="0" right="0" top="0" bottom="0" header="0" footer="0"/>
  <pageSetup paperSize="1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县级补贴机具结算明细表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旧巷:(</cp:lastModifiedBy>
  <dcterms:created xsi:type="dcterms:W3CDTF">2025-11-13T03:47:00Z</dcterms:created>
  <dcterms:modified xsi:type="dcterms:W3CDTF">2025-11-13T07:13:54Z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D4647FD50E974C398E3BEC5C1D0E329D_13</vt:lpwstr>
  </property>
  <property fmtid="{D5CDD505-2E9C-101B-9397-08002B2CF9AE}" pid="3" name="KSOProductBuildVer">
    <vt:lpwstr>2052-12.1.0.23542</vt:lpwstr>
  </property>
</Properties>
</file>