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564"/>
  </bookViews>
  <sheets>
    <sheet name="分散新增表" sheetId="16" r:id="rId1"/>
    <sheet name="分散取消表" sheetId="18" r:id="rId2"/>
    <sheet name="集中新增表" sheetId="12" r:id="rId3"/>
    <sheet name="集中取消表" sheetId="13" r:id="rId4"/>
    <sheet name="更换照料人" sheetId="21" r:id="rId5"/>
  </sheets>
  <definedNames>
    <definedName name="_xlnm._FilterDatabase" localSheetId="2" hidden="1">集中新增表!$A$3:$N$10</definedName>
    <definedName name="_xlnm._FilterDatabase" localSheetId="3" hidden="1">集中取消表!$A$1:$I$8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<sst xmlns="http://schemas.openxmlformats.org/spreadsheetml/2006/main" count="334" uniqueCount="153">
  <si>
    <t>2月份——分散供养新增人员花名册</t>
  </si>
  <si>
    <t>制表单位：  高村镇民政办</t>
  </si>
  <si>
    <t>序号</t>
  </si>
  <si>
    <t>乡镇名称</t>
  </si>
  <si>
    <t>姓 名</t>
  </si>
  <si>
    <t>性别</t>
  </si>
  <si>
    <t>民族</t>
  </si>
  <si>
    <t>家庭住址</t>
  </si>
  <si>
    <t>人数</t>
  </si>
  <si>
    <t>月保障标准／元</t>
  </si>
  <si>
    <t>致贫原因</t>
  </si>
  <si>
    <t>自理状况</t>
  </si>
  <si>
    <t>监护人姓名</t>
  </si>
  <si>
    <t>与对象关系</t>
  </si>
  <si>
    <t>照料护理费</t>
  </si>
  <si>
    <t>备注</t>
  </si>
  <si>
    <t>石羊哨乡</t>
  </si>
  <si>
    <t>张海洋</t>
  </si>
  <si>
    <t>男</t>
  </si>
  <si>
    <t>苗</t>
  </si>
  <si>
    <t>松溪坪村七组</t>
  </si>
  <si>
    <t>年满60岁无子无女</t>
  </si>
  <si>
    <t>全自理</t>
  </si>
  <si>
    <t>2月新增</t>
  </si>
  <si>
    <t>滕树英</t>
  </si>
  <si>
    <t>石羊哨村七组</t>
  </si>
  <si>
    <t>年满61岁无子无女</t>
  </si>
  <si>
    <t>滕树锦</t>
  </si>
  <si>
    <t>兄弟</t>
  </si>
  <si>
    <t>文昌阁</t>
  </si>
  <si>
    <t>张绍良</t>
  </si>
  <si>
    <t>文昌新村一组</t>
  </si>
  <si>
    <t>1</t>
  </si>
  <si>
    <t>585</t>
  </si>
  <si>
    <t>重残</t>
  </si>
  <si>
    <t>张群</t>
  </si>
  <si>
    <t>姐弟</t>
  </si>
  <si>
    <t>舒家村乡</t>
  </si>
  <si>
    <t>舒相忠</t>
  </si>
  <si>
    <t>张公坡村3组</t>
  </si>
  <si>
    <t>舒相清</t>
  </si>
  <si>
    <t>民政员签字:                                                                                                          乡镇负责人签字：</t>
  </si>
  <si>
    <t>注：表格内容请填写完整，监护人信息全自理的可以不填财政代码，照料护理费标准为半护理258元每月，全护理517元每月</t>
  </si>
  <si>
    <t>2月份——分散供养取消人员花名册</t>
  </si>
  <si>
    <t>制表单位：      高村镇民政办</t>
  </si>
  <si>
    <t>自理能力</t>
  </si>
  <si>
    <t>锦和镇</t>
  </si>
  <si>
    <t>滕代三</t>
  </si>
  <si>
    <t>岩口山村</t>
  </si>
  <si>
    <t>1.12死亡</t>
  </si>
  <si>
    <t>张肥子</t>
  </si>
  <si>
    <t>女</t>
  </si>
  <si>
    <t>楠木村</t>
  </si>
  <si>
    <t>全护理</t>
  </si>
  <si>
    <t>文昌阁乡</t>
  </si>
  <si>
    <t>张应海</t>
  </si>
  <si>
    <t>雷司坪村第二组</t>
  </si>
  <si>
    <t>800</t>
  </si>
  <si>
    <t>死亡取消</t>
  </si>
  <si>
    <t>高村镇</t>
  </si>
  <si>
    <t>莫常三</t>
  </si>
  <si>
    <t>大比坳村七组</t>
  </si>
  <si>
    <t>分散转集中</t>
  </si>
  <si>
    <t>郭发庆</t>
  </si>
  <si>
    <t>漫水社区十五组</t>
  </si>
  <si>
    <t>向秀方</t>
  </si>
  <si>
    <t>营盘村</t>
  </si>
  <si>
    <t>王军</t>
  </si>
  <si>
    <t>长坡山村4组</t>
  </si>
  <si>
    <t>转低保</t>
  </si>
  <si>
    <t>岩门镇</t>
  </si>
  <si>
    <t>张吉金</t>
  </si>
  <si>
    <t>毛冲村三组</t>
  </si>
  <si>
    <t>2025年1月16日死亡</t>
  </si>
  <si>
    <t>吕家坪</t>
  </si>
  <si>
    <t>黄金金</t>
  </si>
  <si>
    <t>麻阳苗族自治县黄桑乡梓木冲村村委会</t>
  </si>
  <si>
    <t>2025.1.25死亡退出</t>
  </si>
  <si>
    <t>郭公坪镇</t>
  </si>
  <si>
    <t>冯之清</t>
  </si>
  <si>
    <t>苗族</t>
  </si>
  <si>
    <t>冯家垅村三组</t>
  </si>
  <si>
    <t>2025年1月30日死亡</t>
  </si>
  <si>
    <t>2月份——集中供养新增人员花名册</t>
  </si>
  <si>
    <t>制表单位：    高村镇民政办</t>
  </si>
  <si>
    <t>精神二级残</t>
  </si>
  <si>
    <t>全失能</t>
  </si>
  <si>
    <t>分散转中心敬老院</t>
  </si>
  <si>
    <t>脑梗</t>
  </si>
  <si>
    <t>半失能</t>
  </si>
  <si>
    <t>谭家寨乡</t>
  </si>
  <si>
    <t>李凡岩</t>
  </si>
  <si>
    <t>跃坪村五组</t>
  </si>
  <si>
    <t>锦和转中心敬老院</t>
  </si>
  <si>
    <t>2月份——集中供养取消人员花名册</t>
  </si>
  <si>
    <t>制表单位：        高村镇民政办</t>
  </si>
  <si>
    <t>江口墟镇</t>
  </si>
  <si>
    <t>田李灵</t>
  </si>
  <si>
    <t>羊合垅村</t>
  </si>
  <si>
    <t>死亡2025.1.21</t>
  </si>
  <si>
    <t>板栗树乡</t>
  </si>
  <si>
    <t>陈武元</t>
  </si>
  <si>
    <t>新寨村四组</t>
  </si>
  <si>
    <t>20250113死亡</t>
  </si>
  <si>
    <t>田福庆</t>
  </si>
  <si>
    <t>轻土村</t>
  </si>
  <si>
    <t>1.30死亡</t>
  </si>
  <si>
    <t>黄泽年</t>
  </si>
  <si>
    <t>文西新村12组</t>
  </si>
  <si>
    <t>3200（800元供养费、2400元护理费</t>
  </si>
  <si>
    <t>2025.1.25死亡</t>
  </si>
  <si>
    <t>大桥江乡</t>
  </si>
  <si>
    <t>李志辉</t>
  </si>
  <si>
    <t>杨柳坡村3组</t>
  </si>
  <si>
    <t>3200（800元供养费，2400元护理费）</t>
  </si>
  <si>
    <t>李志辉于1月24日死亡</t>
  </si>
  <si>
    <t>张开贵</t>
  </si>
  <si>
    <t>张公坡村8组</t>
  </si>
  <si>
    <t>死亡</t>
  </si>
  <si>
    <t>2月份——自理能力变更及照料人更换花名册</t>
  </si>
  <si>
    <t>原自理状况</t>
  </si>
  <si>
    <t>现自理状况</t>
  </si>
  <si>
    <t>原监护人姓名</t>
  </si>
  <si>
    <t>新监护人姓名</t>
  </si>
  <si>
    <t>备注  （原因）</t>
  </si>
  <si>
    <t>曾召洪</t>
  </si>
  <si>
    <t>齐天坪村</t>
  </si>
  <si>
    <t>滕久和</t>
  </si>
  <si>
    <t>石羊哨村五组</t>
  </si>
  <si>
    <t>养老院内因病自理能力发生变化</t>
  </si>
  <si>
    <t>刘银妹</t>
  </si>
  <si>
    <t>半护理</t>
  </si>
  <si>
    <t>兰村乡</t>
  </si>
  <si>
    <t>张吉忠</t>
  </si>
  <si>
    <t>兰村村一组</t>
  </si>
  <si>
    <t>半自理</t>
  </si>
  <si>
    <t>郑金爱</t>
  </si>
  <si>
    <t>妻子</t>
  </si>
  <si>
    <t>取消护理费</t>
  </si>
  <si>
    <t>滕远</t>
  </si>
  <si>
    <t>渔子坡社区</t>
  </si>
  <si>
    <t>滕召斌</t>
  </si>
  <si>
    <t>变更自理能力</t>
  </si>
  <si>
    <t>滕建明</t>
  </si>
  <si>
    <t>白羊村</t>
  </si>
  <si>
    <t>滕树贵</t>
  </si>
  <si>
    <t>父子</t>
  </si>
  <si>
    <t>隆家堡乡</t>
  </si>
  <si>
    <t>陈世暖</t>
  </si>
  <si>
    <t>塘头山村四组</t>
  </si>
  <si>
    <t>中心供养
自理能力变更
800+2400</t>
  </si>
  <si>
    <t>李桂宝</t>
  </si>
  <si>
    <t>郭公坪镇长寿谷村三组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</si>
</sst>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_ "/>
    <numFmt numFmtId="178" formatCode="#,##0_);[Red]\(#,##0\)"/>
  </numFmts>
  <fonts count="46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b/>
      <sz val="16"/>
      <name val="Microsoft YaHei"/>
      <family val="2"/>
      <charset val="134"/>
    </font>
    <font>
      <sz val="10"/>
      <name val="Microsoft YaHei"/>
      <family val="2"/>
      <charset val="134"/>
    </font>
    <font>
      <b/>
      <sz val="11"/>
      <name val="Microsoft YaHei"/>
      <family val="2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1"/>
      <color indexed="8"/>
      <name val="Microsoft YaHei"/>
      <family val="2"/>
      <charset val="134"/>
    </font>
    <font>
      <b/>
      <sz val="11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0"/>
      <color indexed="8"/>
      <name val="Microsoft YaHei"/>
      <family val="2"/>
      <charset val="134"/>
    </font>
    <font>
      <sz val="11"/>
      <color rgb="FFFF0000"/>
      <name val="宋体"/>
      <charset val="134"/>
    </font>
    <font>
      <sz val="9"/>
      <color theme="1"/>
      <name val="宋体"/>
      <charset val="134"/>
    </font>
    <font>
      <sz val="10"/>
      <color theme="1"/>
      <name val="Microsoft YaHei"/>
      <family val="2"/>
      <charset val="134"/>
    </font>
    <font>
      <sz val="11"/>
      <color theme="1"/>
      <name val="宋体"/>
      <charset val="134"/>
    </font>
    <font>
      <sz val="10"/>
      <color rgb="FF000000"/>
      <name val="Microsoft YaHei"/>
      <family val="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0"/>
      <name val="Arial"/>
      <family val="2"/>
      <charset val="0"/>
    </font>
    <font>
      <sz val="10"/>
      <color indexed="8"/>
      <name val="Arial"/>
      <family val="2"/>
      <charset val="0"/>
    </font>
    <font>
      <sz val="10"/>
      <name val="Arial"/>
      <family val="2"/>
      <charset val="0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0" fillId="3" borderId="1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6" applyNumberFormat="0" applyAlignment="0" applyProtection="0">
      <alignment vertical="center"/>
    </xf>
    <xf numFmtId="0" fontId="33" fillId="5" borderId="17" applyNumberFormat="0" applyAlignment="0" applyProtection="0">
      <alignment vertical="center"/>
    </xf>
    <xf numFmtId="0" fontId="34" fillId="5" borderId="16" applyNumberFormat="0" applyAlignment="0" applyProtection="0">
      <alignment vertical="center"/>
    </xf>
    <xf numFmtId="0" fontId="35" fillId="6" borderId="18" applyNumberFormat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/>
    <xf numFmtId="0" fontId="0" fillId="0" borderId="0"/>
    <xf numFmtId="0" fontId="0" fillId="0" borderId="0"/>
    <xf numFmtId="0" fontId="44" fillId="0" borderId="0" applyNumberFormat="0" applyFill="0" applyBorder="0" applyAlignment="0" applyProtection="0">
      <alignment vertical="top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5" fillId="0" borderId="0"/>
  </cellStyleXfs>
  <cellXfs count="18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0" xfId="63" applyFont="1" applyFill="1" applyAlignment="1">
      <alignment horizontal="center" vertical="center" wrapText="1"/>
    </xf>
    <xf numFmtId="0" fontId="6" fillId="0" borderId="1" xfId="63" applyFont="1" applyFill="1" applyBorder="1" applyAlignment="1">
      <alignment horizontal="left" vertical="center" wrapText="1"/>
    </xf>
    <xf numFmtId="0" fontId="6" fillId="0" borderId="1" xfId="63" applyFont="1" applyFill="1" applyBorder="1" applyAlignment="1">
      <alignment horizontal="center" vertical="center" wrapText="1"/>
    </xf>
    <xf numFmtId="31" fontId="6" fillId="0" borderId="1" xfId="63" applyNumberFormat="1" applyFont="1" applyFill="1" applyBorder="1" applyAlignment="1">
      <alignment horizontal="center" vertical="center" wrapText="1"/>
    </xf>
    <xf numFmtId="0" fontId="7" fillId="0" borderId="2" xfId="63" applyFont="1" applyFill="1" applyBorder="1" applyAlignment="1">
      <alignment horizontal="center" vertical="center" wrapText="1"/>
    </xf>
    <xf numFmtId="0" fontId="6" fillId="0" borderId="2" xfId="63" applyFont="1" applyFill="1" applyBorder="1" applyAlignment="1">
      <alignment horizontal="center" vertical="center" wrapText="1"/>
    </xf>
    <xf numFmtId="0" fontId="1" fillId="0" borderId="2" xfId="63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2" xfId="63" applyFont="1" applyFill="1" applyBorder="1" applyAlignment="1">
      <alignment horizontal="center" vertical="center" wrapText="1"/>
    </xf>
    <xf numFmtId="0" fontId="8" fillId="0" borderId="4" xfId="63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178" fontId="9" fillId="0" borderId="4" xfId="0" applyNumberFormat="1" applyFont="1" applyFill="1" applyBorder="1" applyAlignment="1">
      <alignment horizontal="center" vertical="center"/>
    </xf>
    <xf numFmtId="0" fontId="6" fillId="0" borderId="0" xfId="63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7" fillId="0" borderId="5" xfId="63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9" fontId="7" fillId="0" borderId="2" xfId="63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14" fillId="0" borderId="0" xfId="0" applyFont="1" applyFill="1" applyAlignment="1">
      <alignment horizontal="left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6" fillId="0" borderId="2" xfId="63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6" fillId="0" borderId="0" xfId="63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49" fontId="17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8" fillId="0" borderId="0" xfId="63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8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>
      <alignment vertical="center"/>
    </xf>
    <xf numFmtId="0" fontId="6" fillId="0" borderId="1" xfId="63" applyFont="1" applyFill="1" applyBorder="1" applyAlignment="1">
      <alignment horizontal="left" vertical="center" wrapText="1"/>
    </xf>
    <xf numFmtId="31" fontId="6" fillId="0" borderId="1" xfId="63" applyNumberFormat="1" applyFont="1" applyFill="1" applyBorder="1" applyAlignment="1">
      <alignment horizontal="left" vertical="center" wrapText="1"/>
    </xf>
    <xf numFmtId="0" fontId="7" fillId="0" borderId="4" xfId="63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0" fontId="8" fillId="0" borderId="4" xfId="63" applyFont="1" applyFill="1" applyBorder="1" applyAlignment="1">
      <alignment horizontal="center" vertical="center"/>
    </xf>
    <xf numFmtId="31" fontId="6" fillId="0" borderId="1" xfId="63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7" fillId="0" borderId="4" xfId="63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6" fillId="0" borderId="0" xfId="63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6" fillId="0" borderId="0" xfId="63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0" borderId="2" xfId="63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0" fillId="0" borderId="4" xfId="54" applyNumberFormat="1" applyFont="1" applyFill="1" applyBorder="1" applyAlignment="1">
      <alignment horizontal="center" vertical="center"/>
    </xf>
    <xf numFmtId="0" fontId="10" fillId="0" borderId="4" xfId="54" applyFont="1" applyFill="1" applyBorder="1" applyAlignment="1">
      <alignment horizontal="center" vertical="center"/>
    </xf>
    <xf numFmtId="176" fontId="1" fillId="0" borderId="4" xfId="54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left" vertical="center"/>
    </xf>
    <xf numFmtId="49" fontId="6" fillId="0" borderId="2" xfId="63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49" fontId="8" fillId="0" borderId="5" xfId="63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5" fillId="0" borderId="0" xfId="65" applyFont="1" applyFill="1" applyAlignment="1">
      <alignment horizontal="center" vertical="center" wrapText="1"/>
    </xf>
    <xf numFmtId="0" fontId="6" fillId="0" borderId="1" xfId="65" applyFont="1" applyFill="1" applyBorder="1" applyAlignment="1">
      <alignment horizontal="left" vertical="center" wrapText="1"/>
    </xf>
    <xf numFmtId="0" fontId="6" fillId="0" borderId="1" xfId="65" applyFont="1" applyFill="1" applyBorder="1" applyAlignment="1">
      <alignment horizontal="center" vertical="center" wrapText="1"/>
    </xf>
    <xf numFmtId="0" fontId="7" fillId="0" borderId="4" xfId="65" applyFont="1" applyFill="1" applyBorder="1" applyAlignment="1">
      <alignment horizontal="center" vertical="center" wrapText="1"/>
    </xf>
    <xf numFmtId="0" fontId="6" fillId="0" borderId="4" xfId="63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18" fillId="0" borderId="4" xfId="0" applyFont="1" applyFill="1" applyBorder="1" applyAlignment="1">
      <alignment horizontal="center" vertical="center" wrapText="1" shrinkToFit="1"/>
    </xf>
    <xf numFmtId="0" fontId="6" fillId="0" borderId="4" xfId="54" applyNumberFormat="1" applyFont="1" applyFill="1" applyBorder="1" applyAlignment="1">
      <alignment horizontal="center" vertical="center" wrapText="1" shrinkToFit="1"/>
    </xf>
    <xf numFmtId="0" fontId="6" fillId="0" borderId="4" xfId="0" applyNumberFormat="1" applyFont="1" applyFill="1" applyBorder="1" applyAlignment="1">
      <alignment horizontal="center" vertical="center" wrapText="1" shrinkToFit="1"/>
    </xf>
    <xf numFmtId="0" fontId="6" fillId="0" borderId="4" xfId="63" applyFont="1" applyFill="1" applyBorder="1" applyAlignment="1">
      <alignment horizontal="center" vertical="center" wrapText="1"/>
    </xf>
    <xf numFmtId="0" fontId="6" fillId="0" borderId="4" xfId="54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63" applyFont="1" applyFill="1" applyBorder="1" applyAlignment="1">
      <alignment horizontal="center" vertical="center" wrapText="1"/>
    </xf>
    <xf numFmtId="0" fontId="8" fillId="0" borderId="2" xfId="63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54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1" fillId="0" borderId="4" xfId="63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54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8" fillId="0" borderId="4" xfId="63" applyFont="1" applyFill="1" applyBorder="1" applyAlignment="1">
      <alignment horizontal="center" vertical="center"/>
    </xf>
    <xf numFmtId="31" fontId="6" fillId="0" borderId="1" xfId="65" applyNumberFormat="1" applyFont="1" applyFill="1" applyBorder="1" applyAlignment="1">
      <alignment vertical="center" wrapText="1"/>
    </xf>
    <xf numFmtId="0" fontId="19" fillId="0" borderId="0" xfId="0" applyFont="1" applyFill="1" applyAlignment="1">
      <alignment horizontal="left" vertical="center"/>
    </xf>
    <xf numFmtId="49" fontId="7" fillId="0" borderId="4" xfId="65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 shrinkToFit="1"/>
    </xf>
    <xf numFmtId="0" fontId="18" fillId="0" borderId="4" xfId="0" applyNumberFormat="1" applyFont="1" applyFill="1" applyBorder="1" applyAlignment="1">
      <alignment horizontal="center" vertical="center" wrapText="1" shrinkToFit="1"/>
    </xf>
    <xf numFmtId="49" fontId="18" fillId="0" borderId="2" xfId="0" applyNumberFormat="1" applyFont="1" applyFill="1" applyBorder="1" applyAlignment="1">
      <alignment horizontal="center" vertical="center" wrapText="1" shrinkToFit="1"/>
    </xf>
    <xf numFmtId="0" fontId="6" fillId="0" borderId="4" xfId="0" applyNumberFormat="1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center" vertical="center" wrapText="1" shrinkToFi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1" xfId="63" applyFont="1" applyFill="1" applyBorder="1" applyAlignment="1">
      <alignment vertical="center"/>
    </xf>
    <xf numFmtId="0" fontId="6" fillId="0" borderId="1" xfId="63" applyFont="1" applyFill="1" applyBorder="1" applyAlignment="1">
      <alignment vertical="center" wrapText="1"/>
    </xf>
    <xf numFmtId="0" fontId="6" fillId="0" borderId="4" xfId="63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54" applyFont="1" applyFill="1" applyBorder="1" applyAlignment="1">
      <alignment horizontal="center" vertical="center" wrapText="1"/>
    </xf>
    <xf numFmtId="176" fontId="6" fillId="0" borderId="4" xfId="54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  <xf numFmtId="49" fontId="23" fillId="2" borderId="4" xfId="0" applyNumberFormat="1" applyFont="1" applyFill="1" applyBorder="1" applyAlignment="1">
      <alignment horizontal="center" vertical="center" wrapText="1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RowLevel_0" xfId="50"/>
    <cellStyle name="常规_Sheet2" xfId="51"/>
    <cellStyle name="常规_Sheet11" xfId="52"/>
    <cellStyle name="ColLevel_0" xfId="53"/>
    <cellStyle name="常规_Sheet1" xfId="54"/>
    <cellStyle name="常规_Sheet5" xfId="55"/>
    <cellStyle name="常规_Sheet1_1" xfId="56"/>
    <cellStyle name="常规_Sheet1_Sheet10" xfId="57"/>
    <cellStyle name="常规_Sheet1_2" xfId="58"/>
    <cellStyle name="常规_Sheet1_Sheet11" xfId="59"/>
    <cellStyle name="常规_Sheet1_3" xfId="60"/>
    <cellStyle name="常规_Sheet1_Sheet7" xfId="61"/>
    <cellStyle name="常规_Sheet10" xfId="62"/>
    <cellStyle name="常规_Sheet3" xfId="63"/>
    <cellStyle name="常规_Sheet4" xfId="64"/>
    <cellStyle name="常规_Sheet6" xfId="65"/>
    <cellStyle name="常规_Sheet7" xfId="66"/>
    <cellStyle name="常规_Sheet8" xfId="67"/>
    <cellStyle name="常规 2" xfId="68"/>
    <cellStyle name="常规_Sheet3 2 2" xfId="69"/>
    <cellStyle name="常规_Sheet3 3" xfId="70"/>
    <cellStyle name="常规 2 160" xfId="7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303133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Q22"/>
  <sheetViews>
    <sheetView tabSelected="1" workbookViewId="0">
      <selection activeCell="Q9" sqref="Q9"/>
    </sheetView>
  </sheetViews>
  <sheetFormatPr defaultColWidth="9" defaultRowHeight="14.25"/>
  <cols>
    <col min="1" max="1" width="5" style="1" customWidth="1"/>
    <col min="2" max="2" width="10.5" style="1" customWidth="1"/>
    <col min="3" max="3" width="9.175" style="1" customWidth="1"/>
    <col min="4" max="4" width="6.375" style="1" customWidth="1"/>
    <col min="5" max="5" width="5.875" style="1" customWidth="1"/>
    <col min="6" max="6" width="12.3416666666667" style="1" customWidth="1"/>
    <col min="7" max="7" width="5" style="1" customWidth="1"/>
    <col min="8" max="8" width="9.625" style="1" customWidth="1"/>
    <col min="9" max="9" width="11.625" style="162" customWidth="1"/>
    <col min="10" max="10" width="9.25" style="1" customWidth="1"/>
    <col min="11" max="11" width="10.5" style="1" customWidth="1"/>
    <col min="12" max="12" width="10.375" style="1" customWidth="1"/>
    <col min="13" max="13" width="6.5" style="1" customWidth="1"/>
    <col min="14" max="14" width="16.375" style="1" customWidth="1"/>
    <col min="15" max="15" width="18.525" style="7" customWidth="1"/>
    <col min="16" max="16" width="16.7416666666667" style="1" customWidth="1"/>
    <col min="17" max="17" width="29.125" style="8" customWidth="1"/>
    <col min="18" max="16384" width="9" style="1"/>
  </cols>
  <sheetData>
    <row r="1" s="1" customFormat="1" ht="28.5" customHeight="1" spans="1:1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7"/>
      <c r="Q1" s="8"/>
    </row>
    <row r="2" s="2" customFormat="1" ht="22.5" customHeight="1" spans="1:17">
      <c r="A2" s="163" t="s">
        <v>1</v>
      </c>
      <c r="B2" s="164"/>
      <c r="C2" s="164"/>
      <c r="D2" s="164"/>
      <c r="E2" s="164"/>
      <c r="F2" s="164"/>
      <c r="G2" s="164"/>
      <c r="H2" s="78"/>
      <c r="I2" s="78"/>
      <c r="J2" s="78"/>
      <c r="K2" s="78"/>
      <c r="L2" s="78"/>
      <c r="M2" s="78"/>
      <c r="N2" s="78"/>
      <c r="O2" s="31"/>
      <c r="Q2" s="52"/>
    </row>
    <row r="3" s="4" customFormat="1" ht="34" customHeight="1" spans="1:17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32" t="s">
        <v>10</v>
      </c>
      <c r="J3" s="32" t="s">
        <v>11</v>
      </c>
      <c r="K3" s="33" t="s">
        <v>12</v>
      </c>
      <c r="L3" s="32" t="s">
        <v>13</v>
      </c>
      <c r="M3" s="32" t="s">
        <v>14</v>
      </c>
      <c r="N3" s="34" t="s">
        <v>15</v>
      </c>
      <c r="O3" s="37"/>
      <c r="Q3" s="54"/>
    </row>
    <row r="4" s="4" customFormat="1" ht="35" customHeight="1" spans="1:17">
      <c r="A4" s="165">
        <v>1</v>
      </c>
      <c r="B4" s="166" t="s">
        <v>16</v>
      </c>
      <c r="C4" s="104" t="s">
        <v>17</v>
      </c>
      <c r="D4" s="105" t="s">
        <v>18</v>
      </c>
      <c r="E4" s="106" t="s">
        <v>19</v>
      </c>
      <c r="F4" s="107" t="s">
        <v>20</v>
      </c>
      <c r="G4" s="108">
        <v>1</v>
      </c>
      <c r="H4" s="109">
        <v>585</v>
      </c>
      <c r="I4" s="178" t="s">
        <v>21</v>
      </c>
      <c r="J4" s="179" t="s">
        <v>22</v>
      </c>
      <c r="K4" s="180"/>
      <c r="L4" s="179"/>
      <c r="M4" s="180"/>
      <c r="N4" s="181" t="s">
        <v>23</v>
      </c>
      <c r="Q4" s="54"/>
    </row>
    <row r="5" s="4" customFormat="1" ht="35" customHeight="1" spans="1:17">
      <c r="A5" s="165">
        <v>2</v>
      </c>
      <c r="B5" s="144" t="s">
        <v>16</v>
      </c>
      <c r="C5" s="167" t="s">
        <v>24</v>
      </c>
      <c r="D5" s="144" t="s">
        <v>18</v>
      </c>
      <c r="E5" s="144" t="s">
        <v>19</v>
      </c>
      <c r="F5" s="144" t="s">
        <v>25</v>
      </c>
      <c r="G5" s="108">
        <v>1</v>
      </c>
      <c r="H5" s="109">
        <v>585</v>
      </c>
      <c r="I5" s="182" t="s">
        <v>26</v>
      </c>
      <c r="J5" s="180" t="s">
        <v>22</v>
      </c>
      <c r="K5" s="181" t="s">
        <v>27</v>
      </c>
      <c r="L5" s="183" t="s">
        <v>28</v>
      </c>
      <c r="M5" s="183"/>
      <c r="N5" s="181" t="s">
        <v>23</v>
      </c>
      <c r="O5" s="37"/>
      <c r="Q5" s="54"/>
    </row>
    <row r="6" s="5" customFormat="1" ht="35" customHeight="1" spans="1:14">
      <c r="A6" s="165">
        <v>3</v>
      </c>
      <c r="B6" s="144" t="s">
        <v>29</v>
      </c>
      <c r="C6" s="168" t="s">
        <v>30</v>
      </c>
      <c r="D6" s="144" t="s">
        <v>18</v>
      </c>
      <c r="E6" s="144" t="s">
        <v>19</v>
      </c>
      <c r="F6" s="144" t="s">
        <v>31</v>
      </c>
      <c r="G6" s="108" t="s">
        <v>32</v>
      </c>
      <c r="H6" s="109" t="s">
        <v>33</v>
      </c>
      <c r="I6" s="184" t="s">
        <v>34</v>
      </c>
      <c r="J6" s="180" t="s">
        <v>22</v>
      </c>
      <c r="K6" s="181" t="s">
        <v>35</v>
      </c>
      <c r="L6" s="183" t="s">
        <v>36</v>
      </c>
      <c r="M6" s="183"/>
      <c r="N6" s="181" t="s">
        <v>23</v>
      </c>
    </row>
    <row r="7" s="4" customFormat="1" ht="35" customHeight="1" spans="1:17">
      <c r="A7" s="165">
        <v>4</v>
      </c>
      <c r="B7" s="144" t="s">
        <v>37</v>
      </c>
      <c r="C7" s="169" t="s">
        <v>38</v>
      </c>
      <c r="D7" s="144" t="s">
        <v>18</v>
      </c>
      <c r="E7" s="144" t="s">
        <v>19</v>
      </c>
      <c r="F7" s="170" t="s">
        <v>39</v>
      </c>
      <c r="G7" s="108" t="s">
        <v>32</v>
      </c>
      <c r="H7" s="109" t="s">
        <v>33</v>
      </c>
      <c r="I7" s="185"/>
      <c r="J7" s="180"/>
      <c r="K7" s="186" t="s">
        <v>22</v>
      </c>
      <c r="L7" s="186" t="s">
        <v>40</v>
      </c>
      <c r="M7" s="183" t="s">
        <v>28</v>
      </c>
      <c r="N7" s="181" t="s">
        <v>23</v>
      </c>
      <c r="O7" s="40"/>
      <c r="Q7" s="54"/>
    </row>
    <row r="8" s="4" customFormat="1" ht="35" customHeight="1" spans="1:17">
      <c r="A8" s="165">
        <v>5</v>
      </c>
      <c r="B8" s="144"/>
      <c r="C8" s="171"/>
      <c r="D8" s="144"/>
      <c r="E8" s="144"/>
      <c r="F8" s="144"/>
      <c r="G8" s="108"/>
      <c r="H8" s="109"/>
      <c r="I8" s="187"/>
      <c r="J8" s="180"/>
      <c r="K8" s="188"/>
      <c r="L8" s="186"/>
      <c r="M8" s="183"/>
      <c r="N8" s="102"/>
      <c r="O8" s="40"/>
      <c r="Q8" s="54"/>
    </row>
    <row r="9" s="4" customFormat="1" ht="35" customHeight="1" spans="1:17">
      <c r="A9" s="165">
        <v>6</v>
      </c>
      <c r="B9" s="101"/>
      <c r="C9" s="172"/>
      <c r="D9" s="172"/>
      <c r="E9" s="173"/>
      <c r="F9" s="174"/>
      <c r="G9" s="175"/>
      <c r="H9" s="176"/>
      <c r="I9" s="102"/>
      <c r="J9" s="102"/>
      <c r="K9" s="186"/>
      <c r="L9" s="186"/>
      <c r="M9" s="183"/>
      <c r="N9" s="102"/>
      <c r="O9" s="40"/>
      <c r="Q9" s="54"/>
    </row>
    <row r="10" s="4" customFormat="1" ht="35" customHeight="1" spans="1:17">
      <c r="A10" s="165">
        <v>7</v>
      </c>
      <c r="B10" s="101"/>
      <c r="C10" s="172"/>
      <c r="D10" s="172"/>
      <c r="E10" s="173"/>
      <c r="F10" s="174"/>
      <c r="G10" s="175"/>
      <c r="H10" s="176"/>
      <c r="I10" s="102"/>
      <c r="J10" s="102"/>
      <c r="K10" s="186"/>
      <c r="L10" s="186"/>
      <c r="M10" s="183"/>
      <c r="N10" s="102"/>
      <c r="O10" s="40"/>
      <c r="Q10" s="54"/>
    </row>
    <row r="11" s="4" customFormat="1" ht="35" customHeight="1" spans="1:17">
      <c r="A11" s="165">
        <v>8</v>
      </c>
      <c r="B11" s="101"/>
      <c r="C11" s="172"/>
      <c r="D11" s="172"/>
      <c r="E11" s="173"/>
      <c r="F11" s="174"/>
      <c r="G11" s="175"/>
      <c r="H11" s="176"/>
      <c r="I11" s="102"/>
      <c r="J11" s="102"/>
      <c r="K11" s="186"/>
      <c r="L11" s="186"/>
      <c r="M11" s="183"/>
      <c r="N11" s="102"/>
      <c r="O11" s="40"/>
      <c r="Q11" s="54"/>
    </row>
    <row r="12" s="4" customFormat="1" ht="35" customHeight="1" spans="1:17">
      <c r="A12" s="165">
        <v>9</v>
      </c>
      <c r="B12" s="101"/>
      <c r="C12" s="172"/>
      <c r="D12" s="172"/>
      <c r="E12" s="173"/>
      <c r="F12" s="174"/>
      <c r="G12" s="175"/>
      <c r="H12" s="176"/>
      <c r="I12" s="102"/>
      <c r="J12" s="102"/>
      <c r="K12" s="186"/>
      <c r="L12" s="186"/>
      <c r="M12" s="183"/>
      <c r="N12" s="102"/>
      <c r="O12" s="40"/>
      <c r="Q12" s="54"/>
    </row>
    <row r="13" s="4" customFormat="1" ht="35" customHeight="1" spans="1:17">
      <c r="A13" s="165">
        <v>10</v>
      </c>
      <c r="B13" s="101"/>
      <c r="C13" s="172"/>
      <c r="D13" s="172"/>
      <c r="E13" s="173"/>
      <c r="F13" s="174"/>
      <c r="G13" s="175"/>
      <c r="H13" s="176"/>
      <c r="I13" s="102"/>
      <c r="J13" s="102"/>
      <c r="K13" s="186"/>
      <c r="L13" s="186"/>
      <c r="M13" s="183"/>
      <c r="N13" s="102"/>
      <c r="O13" s="40"/>
      <c r="Q13" s="54"/>
    </row>
    <row r="14" s="4" customFormat="1" ht="35" customHeight="1" spans="1:17">
      <c r="A14" s="165">
        <v>11</v>
      </c>
      <c r="B14" s="101"/>
      <c r="C14" s="172"/>
      <c r="D14" s="172"/>
      <c r="E14" s="173"/>
      <c r="F14" s="174"/>
      <c r="G14" s="175"/>
      <c r="H14" s="176"/>
      <c r="I14" s="102"/>
      <c r="J14" s="102"/>
      <c r="K14" s="186"/>
      <c r="L14" s="186"/>
      <c r="M14" s="183"/>
      <c r="N14" s="102"/>
      <c r="O14" s="40"/>
      <c r="Q14" s="54"/>
    </row>
    <row r="15" s="4" customFormat="1" ht="35" customHeight="1" spans="1:17">
      <c r="A15" s="165">
        <v>12</v>
      </c>
      <c r="B15" s="101"/>
      <c r="C15" s="172"/>
      <c r="D15" s="172"/>
      <c r="E15" s="173"/>
      <c r="F15" s="174"/>
      <c r="G15" s="175"/>
      <c r="H15" s="176"/>
      <c r="I15" s="102"/>
      <c r="J15" s="102"/>
      <c r="K15" s="186"/>
      <c r="L15" s="186"/>
      <c r="M15" s="183"/>
      <c r="N15" s="102"/>
      <c r="O15" s="40"/>
      <c r="Q15" s="54"/>
    </row>
    <row r="16" s="4" customFormat="1" ht="35" customHeight="1" spans="1:17">
      <c r="A16" s="165">
        <v>13</v>
      </c>
      <c r="B16" s="101"/>
      <c r="C16" s="172"/>
      <c r="D16" s="172"/>
      <c r="E16" s="173"/>
      <c r="F16" s="174"/>
      <c r="G16" s="175"/>
      <c r="H16" s="176"/>
      <c r="I16" s="102"/>
      <c r="J16" s="102"/>
      <c r="K16" s="186"/>
      <c r="L16" s="186"/>
      <c r="M16" s="183"/>
      <c r="N16" s="102"/>
      <c r="O16" s="40"/>
      <c r="Q16" s="54"/>
    </row>
    <row r="17" s="4" customFormat="1" ht="35" customHeight="1" spans="1:17">
      <c r="A17" s="165">
        <v>14</v>
      </c>
      <c r="B17" s="101"/>
      <c r="C17" s="172"/>
      <c r="D17" s="172"/>
      <c r="E17" s="173"/>
      <c r="F17" s="174"/>
      <c r="G17" s="175"/>
      <c r="H17" s="176"/>
      <c r="I17" s="102"/>
      <c r="J17" s="102"/>
      <c r="K17" s="186"/>
      <c r="L17" s="186"/>
      <c r="M17" s="183"/>
      <c r="N17" s="102"/>
      <c r="O17" s="40"/>
      <c r="Q17" s="54"/>
    </row>
    <row r="18" s="4" customFormat="1" ht="35" customHeight="1" spans="1:17">
      <c r="A18" s="165">
        <v>15</v>
      </c>
      <c r="B18" s="101"/>
      <c r="C18" s="172"/>
      <c r="D18" s="172"/>
      <c r="E18" s="173"/>
      <c r="F18" s="174"/>
      <c r="G18" s="175"/>
      <c r="H18" s="176"/>
      <c r="I18" s="102"/>
      <c r="J18" s="102"/>
      <c r="K18" s="186"/>
      <c r="L18" s="186"/>
      <c r="M18" s="183"/>
      <c r="N18" s="102"/>
      <c r="O18" s="40"/>
      <c r="Q18" s="54"/>
    </row>
    <row r="19" s="5" customFormat="1" ht="35" customHeight="1" spans="1:16">
      <c r="A19" s="165">
        <v>11</v>
      </c>
      <c r="B19" s="101"/>
      <c r="C19" s="177"/>
      <c r="D19" s="101"/>
      <c r="E19" s="101"/>
      <c r="F19" s="101"/>
      <c r="G19" s="175"/>
      <c r="H19" s="176"/>
      <c r="I19" s="102"/>
      <c r="J19" s="102"/>
      <c r="K19" s="186"/>
      <c r="L19" s="186"/>
      <c r="M19" s="183"/>
      <c r="N19" s="102"/>
      <c r="O19" s="41"/>
      <c r="P19" s="42"/>
    </row>
    <row r="20" ht="42" customHeight="1" spans="1:14">
      <c r="A20" s="51" t="s">
        <v>41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</row>
    <row r="21" spans="1:1">
      <c r="A21" s="1" t="s">
        <v>42</v>
      </c>
    </row>
    <row r="22" spans="6:6">
      <c r="F22" s="30"/>
    </row>
  </sheetData>
  <mergeCells count="2">
    <mergeCell ref="A1:N1"/>
    <mergeCell ref="A20:N20"/>
  </mergeCells>
  <conditionalFormatting sqref="B4:H4">
    <cfRule type="duplicateValues" dxfId="0" priority="6"/>
  </conditionalFormatting>
  <conditionalFormatting sqref="I4:K4">
    <cfRule type="duplicateValues" dxfId="0" priority="24"/>
  </conditionalFormatting>
  <conditionalFormatting sqref="J6:K6">
    <cfRule type="duplicateValues" dxfId="0" priority="23"/>
  </conditionalFormatting>
  <conditionalFormatting sqref="I7">
    <cfRule type="duplicateValues" dxfId="0" priority="1"/>
  </conditionalFormatting>
  <conditionalFormatting sqref="I19:L19">
    <cfRule type="duplicateValues" dxfId="0" priority="17"/>
  </conditionalFormatting>
  <conditionalFormatting sqref="N4:N7">
    <cfRule type="duplicateValues" dxfId="0" priority="5"/>
  </conditionalFormatting>
  <conditionalFormatting sqref="I5:K5 I6">
    <cfRule type="duplicateValues" dxfId="0" priority="20"/>
  </conditionalFormatting>
  <conditionalFormatting sqref="J7:L7 I8:L18">
    <cfRule type="duplicateValues" dxfId="0" priority="19"/>
  </conditionalFormatting>
  <pageMargins left="0.25" right="0.25" top="0.75" bottom="0.75" header="0.298611111111111" footer="0.298611111111111"/>
  <pageSetup paperSize="9" scale="6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P15"/>
  <sheetViews>
    <sheetView workbookViewId="0">
      <selection activeCell="K20" sqref="K20"/>
    </sheetView>
  </sheetViews>
  <sheetFormatPr defaultColWidth="9" defaultRowHeight="24" customHeight="1"/>
  <cols>
    <col min="1" max="1" width="4.375" style="1" customWidth="1"/>
    <col min="2" max="2" width="9.75" style="1" customWidth="1"/>
    <col min="3" max="3" width="9.375" style="1" customWidth="1"/>
    <col min="4" max="4" width="5.75" style="1" customWidth="1"/>
    <col min="5" max="5" width="6.375" style="1" customWidth="1"/>
    <col min="6" max="6" width="15.0083333333333" style="1" customWidth="1"/>
    <col min="7" max="7" width="6.25" style="1" customWidth="1"/>
    <col min="8" max="8" width="8.5" style="1" customWidth="1"/>
    <col min="9" max="9" width="12.3416666666667" style="1" customWidth="1"/>
    <col min="10" max="10" width="10.25" style="1" customWidth="1"/>
    <col min="11" max="11" width="27.0083333333333" style="1" customWidth="1"/>
    <col min="12" max="12" width="27.875" style="7" customWidth="1"/>
    <col min="13" max="16384" width="9" style="1"/>
  </cols>
  <sheetData>
    <row r="1" s="1" customFormat="1" ht="28.5" customHeight="1" spans="1:12">
      <c r="A1" s="126" t="s">
        <v>43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7"/>
    </row>
    <row r="2" s="125" customFormat="1" ht="22.5" customHeight="1" spans="1:12">
      <c r="A2" s="127" t="s">
        <v>44</v>
      </c>
      <c r="B2" s="128"/>
      <c r="C2" s="128"/>
      <c r="D2" s="128"/>
      <c r="E2" s="128"/>
      <c r="F2" s="128"/>
      <c r="G2" s="128"/>
      <c r="H2" s="128"/>
      <c r="I2" s="148"/>
      <c r="J2" s="148"/>
      <c r="K2" s="148"/>
      <c r="L2" s="149"/>
    </row>
    <row r="3" s="125" customFormat="1" ht="35" customHeight="1" spans="1:12">
      <c r="A3" s="129" t="s">
        <v>2</v>
      </c>
      <c r="B3" s="129" t="s">
        <v>3</v>
      </c>
      <c r="C3" s="129" t="s">
        <v>4</v>
      </c>
      <c r="D3" s="129" t="s">
        <v>5</v>
      </c>
      <c r="E3" s="129" t="s">
        <v>6</v>
      </c>
      <c r="F3" s="129" t="s">
        <v>7</v>
      </c>
      <c r="G3" s="129" t="s">
        <v>8</v>
      </c>
      <c r="H3" s="129" t="s">
        <v>9</v>
      </c>
      <c r="I3" s="129" t="s">
        <v>45</v>
      </c>
      <c r="J3" s="129" t="s">
        <v>14</v>
      </c>
      <c r="K3" s="150" t="s">
        <v>15</v>
      </c>
      <c r="L3" s="149"/>
    </row>
    <row r="4" s="125" customFormat="1" ht="22.5" customHeight="1" spans="1:12">
      <c r="A4" s="46">
        <v>1</v>
      </c>
      <c r="B4" s="130" t="s">
        <v>46</v>
      </c>
      <c r="C4" s="131" t="s">
        <v>47</v>
      </c>
      <c r="D4" s="131" t="s">
        <v>18</v>
      </c>
      <c r="E4" s="131" t="s">
        <v>19</v>
      </c>
      <c r="F4" s="132" t="s">
        <v>48</v>
      </c>
      <c r="G4" s="133">
        <v>1</v>
      </c>
      <c r="H4" s="134">
        <v>585</v>
      </c>
      <c r="I4" s="151" t="s">
        <v>22</v>
      </c>
      <c r="J4" s="152"/>
      <c r="K4" s="153" t="s">
        <v>49</v>
      </c>
      <c r="L4" s="149"/>
    </row>
    <row r="5" s="125" customFormat="1" ht="28.5" customHeight="1" spans="1:11">
      <c r="A5" s="46">
        <v>2</v>
      </c>
      <c r="B5" s="14" t="s">
        <v>46</v>
      </c>
      <c r="C5" s="135" t="s">
        <v>50</v>
      </c>
      <c r="D5" s="101" t="s">
        <v>51</v>
      </c>
      <c r="E5" s="101" t="s">
        <v>19</v>
      </c>
      <c r="F5" s="135" t="s">
        <v>52</v>
      </c>
      <c r="G5" s="136">
        <v>1</v>
      </c>
      <c r="H5" s="137">
        <v>1102</v>
      </c>
      <c r="I5" s="137" t="s">
        <v>53</v>
      </c>
      <c r="J5" s="154"/>
      <c r="K5" s="155"/>
    </row>
    <row r="6" s="125" customFormat="1" ht="28.5" customHeight="1" spans="1:11">
      <c r="A6" s="46">
        <v>3</v>
      </c>
      <c r="B6" s="130" t="s">
        <v>54</v>
      </c>
      <c r="C6" s="130" t="s">
        <v>55</v>
      </c>
      <c r="D6" s="131" t="s">
        <v>18</v>
      </c>
      <c r="E6" s="131" t="s">
        <v>19</v>
      </c>
      <c r="F6" s="132" t="s">
        <v>56</v>
      </c>
      <c r="G6" s="133">
        <v>1</v>
      </c>
      <c r="H6" s="134" t="s">
        <v>57</v>
      </c>
      <c r="I6" s="151" t="s">
        <v>22</v>
      </c>
      <c r="J6" s="154"/>
      <c r="K6" s="156" t="s">
        <v>58</v>
      </c>
    </row>
    <row r="7" s="125" customFormat="1" ht="28.5" customHeight="1" spans="1:11">
      <c r="A7" s="46">
        <v>4</v>
      </c>
      <c r="B7" s="14" t="s">
        <v>59</v>
      </c>
      <c r="C7" s="135" t="s">
        <v>60</v>
      </c>
      <c r="D7" s="101" t="s">
        <v>18</v>
      </c>
      <c r="E7" s="101" t="s">
        <v>19</v>
      </c>
      <c r="F7" s="135" t="s">
        <v>61</v>
      </c>
      <c r="G7" s="136">
        <v>1</v>
      </c>
      <c r="H7" s="137">
        <v>585</v>
      </c>
      <c r="I7" s="137" t="s">
        <v>22</v>
      </c>
      <c r="J7" s="157">
        <v>0</v>
      </c>
      <c r="K7" s="156" t="s">
        <v>62</v>
      </c>
    </row>
    <row r="8" s="125" customFormat="1" ht="28.5" customHeight="1" spans="1:11">
      <c r="A8" s="46">
        <v>5</v>
      </c>
      <c r="B8" s="14" t="s">
        <v>59</v>
      </c>
      <c r="C8" s="14" t="s">
        <v>63</v>
      </c>
      <c r="D8" s="14" t="s">
        <v>18</v>
      </c>
      <c r="E8" s="14" t="s">
        <v>19</v>
      </c>
      <c r="F8" s="14" t="s">
        <v>64</v>
      </c>
      <c r="G8" s="138">
        <v>1</v>
      </c>
      <c r="H8" s="14">
        <v>585</v>
      </c>
      <c r="I8" s="14" t="s">
        <v>22</v>
      </c>
      <c r="J8" s="14">
        <v>0</v>
      </c>
      <c r="K8" s="14" t="s">
        <v>58</v>
      </c>
    </row>
    <row r="9" s="125" customFormat="1" customHeight="1" spans="1:12">
      <c r="A9" s="46">
        <v>6</v>
      </c>
      <c r="B9" s="139" t="s">
        <v>59</v>
      </c>
      <c r="C9" s="77" t="s">
        <v>65</v>
      </c>
      <c r="D9" s="140" t="s">
        <v>18</v>
      </c>
      <c r="E9" s="140" t="s">
        <v>19</v>
      </c>
      <c r="F9" s="77" t="s">
        <v>66</v>
      </c>
      <c r="G9" s="141">
        <v>1</v>
      </c>
      <c r="H9" s="142">
        <v>585</v>
      </c>
      <c r="I9" s="142" t="s">
        <v>22</v>
      </c>
      <c r="J9" s="158">
        <v>0</v>
      </c>
      <c r="K9" s="159" t="s">
        <v>62</v>
      </c>
      <c r="L9" s="1"/>
    </row>
    <row r="10" s="125" customFormat="1" customHeight="1" spans="1:12">
      <c r="A10" s="46">
        <v>7</v>
      </c>
      <c r="B10" s="139" t="s">
        <v>37</v>
      </c>
      <c r="C10" s="143" t="s">
        <v>67</v>
      </c>
      <c r="D10" s="144" t="s">
        <v>18</v>
      </c>
      <c r="E10" s="144" t="s">
        <v>19</v>
      </c>
      <c r="F10" s="143" t="s">
        <v>68</v>
      </c>
      <c r="G10" s="145">
        <v>1</v>
      </c>
      <c r="H10" s="146">
        <v>585</v>
      </c>
      <c r="I10" s="146" t="s">
        <v>22</v>
      </c>
      <c r="J10" s="160"/>
      <c r="K10" s="161" t="s">
        <v>69</v>
      </c>
      <c r="L10" s="1"/>
    </row>
    <row r="11" s="125" customFormat="1" customHeight="1" spans="1:12">
      <c r="A11" s="46">
        <v>8</v>
      </c>
      <c r="B11" s="139" t="s">
        <v>70</v>
      </c>
      <c r="C11" s="143" t="s">
        <v>71</v>
      </c>
      <c r="D11" s="144" t="s">
        <v>18</v>
      </c>
      <c r="E11" s="144" t="s">
        <v>19</v>
      </c>
      <c r="F11" s="143" t="s">
        <v>72</v>
      </c>
      <c r="G11" s="145">
        <v>1</v>
      </c>
      <c r="H11" s="146">
        <v>585</v>
      </c>
      <c r="I11" s="146" t="s">
        <v>22</v>
      </c>
      <c r="J11" s="160"/>
      <c r="K11" s="161" t="s">
        <v>73</v>
      </c>
      <c r="L11" s="1"/>
    </row>
    <row r="12" s="125" customFormat="1" customHeight="1" spans="1:12">
      <c r="A12" s="46">
        <v>9</v>
      </c>
      <c r="B12" s="139" t="s">
        <v>74</v>
      </c>
      <c r="C12" s="143" t="s">
        <v>75</v>
      </c>
      <c r="D12" s="144" t="s">
        <v>51</v>
      </c>
      <c r="E12" s="144" t="s">
        <v>19</v>
      </c>
      <c r="F12" s="143" t="s">
        <v>76</v>
      </c>
      <c r="G12" s="145">
        <v>1</v>
      </c>
      <c r="H12" s="146">
        <v>585</v>
      </c>
      <c r="I12" s="146"/>
      <c r="J12" s="160"/>
      <c r="K12" s="161" t="s">
        <v>77</v>
      </c>
      <c r="L12" s="1"/>
    </row>
    <row r="13" s="125" customFormat="1" customHeight="1" spans="1:12">
      <c r="A13" s="46">
        <v>10</v>
      </c>
      <c r="B13" s="139" t="s">
        <v>78</v>
      </c>
      <c r="C13" s="143" t="s">
        <v>79</v>
      </c>
      <c r="D13" s="144" t="s">
        <v>18</v>
      </c>
      <c r="E13" s="144" t="s">
        <v>80</v>
      </c>
      <c r="F13" s="143" t="s">
        <v>81</v>
      </c>
      <c r="G13" s="145">
        <v>1</v>
      </c>
      <c r="H13" s="146">
        <v>585</v>
      </c>
      <c r="I13" s="146" t="s">
        <v>22</v>
      </c>
      <c r="J13" s="160"/>
      <c r="K13" s="161" t="s">
        <v>82</v>
      </c>
      <c r="L13" s="1"/>
    </row>
    <row r="14" s="125" customFormat="1" customHeight="1" spans="1:12">
      <c r="A14" s="23"/>
      <c r="B14" s="147"/>
      <c r="C14" s="143"/>
      <c r="D14" s="144"/>
      <c r="E14" s="144"/>
      <c r="F14" s="143"/>
      <c r="G14" s="145"/>
      <c r="H14" s="146"/>
      <c r="I14" s="146"/>
      <c r="J14" s="160"/>
      <c r="K14" s="161"/>
      <c r="L14" s="1"/>
    </row>
    <row r="15" customHeight="1" spans="1:16">
      <c r="A15" s="51" t="s">
        <v>41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</row>
  </sheetData>
  <mergeCells count="4">
    <mergeCell ref="A1:K1"/>
    <mergeCell ref="A2:H2"/>
    <mergeCell ref="A15:P15"/>
    <mergeCell ref="K4:K5"/>
  </mergeCells>
  <conditionalFormatting sqref="H7:J7">
    <cfRule type="duplicateValues" dxfId="0" priority="11"/>
  </conditionalFormatting>
  <conditionalFormatting sqref="H8:J8">
    <cfRule type="duplicateValues" dxfId="0" priority="3"/>
  </conditionalFormatting>
  <printOptions horizontalCentered="1"/>
  <pageMargins left="0.751388888888889" right="0.751388888888889" top="1" bottom="1" header="0.5" footer="0.5"/>
  <pageSetup paperSize="9" scale="7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IP11"/>
  <sheetViews>
    <sheetView zoomScale="110" zoomScaleNormal="110" zoomScaleSheetLayoutView="60" workbookViewId="0">
      <selection activeCell="I3" sqref="I$1:I$1048576"/>
    </sheetView>
  </sheetViews>
  <sheetFormatPr defaultColWidth="9" defaultRowHeight="14.25"/>
  <cols>
    <col min="1" max="1" width="4.88333333333333" style="1" customWidth="1"/>
    <col min="2" max="2" width="9.65833333333333" style="1" customWidth="1"/>
    <col min="3" max="3" width="7.725" style="1" customWidth="1"/>
    <col min="4" max="4" width="5.79166666666667" style="1" customWidth="1"/>
    <col min="5" max="5" width="5.33333333333333" style="1" customWidth="1"/>
    <col min="6" max="6" width="12.3416666666667" style="1" customWidth="1"/>
    <col min="7" max="7" width="5.68333333333333" style="1" customWidth="1"/>
    <col min="8" max="8" width="8.63333333333333" style="1" customWidth="1"/>
    <col min="9" max="9" width="14.3166666666667" style="1" customWidth="1"/>
    <col min="10" max="10" width="12.3416666666667" style="1" customWidth="1"/>
    <col min="11" max="11" width="26.8166666666667" style="1" customWidth="1"/>
    <col min="12" max="12" width="24.2" style="100" customWidth="1"/>
    <col min="13" max="13" width="18.6333333333333" style="1" customWidth="1"/>
    <col min="14" max="14" width="16.25" style="1" customWidth="1"/>
    <col min="15" max="251" width="9" style="1"/>
  </cols>
  <sheetData>
    <row r="1" ht="28.5" customHeight="1" spans="1:11">
      <c r="A1" s="9" t="s">
        <v>83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98" customFormat="1" ht="22.5" customHeight="1" spans="1:12">
      <c r="A2" s="69" t="s">
        <v>84</v>
      </c>
      <c r="B2" s="11"/>
      <c r="C2" s="11"/>
      <c r="D2" s="11"/>
      <c r="E2" s="11"/>
      <c r="F2" s="11"/>
      <c r="G2" s="11"/>
      <c r="H2" s="78"/>
      <c r="I2" s="12"/>
      <c r="J2" s="12"/>
      <c r="K2" s="12"/>
      <c r="L2" s="114"/>
    </row>
    <row r="3" s="3" customFormat="1" ht="31" customHeight="1" spans="1:14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32" t="s">
        <v>10</v>
      </c>
      <c r="J3" s="32" t="s">
        <v>11</v>
      </c>
      <c r="K3" s="81" t="s">
        <v>15</v>
      </c>
      <c r="L3" s="115"/>
      <c r="N3" s="53"/>
    </row>
    <row r="4" s="98" customFormat="1" ht="31" customHeight="1" spans="1:250">
      <c r="A4" s="101">
        <v>1</v>
      </c>
      <c r="B4" s="102" t="s">
        <v>59</v>
      </c>
      <c r="C4" s="102" t="s">
        <v>60</v>
      </c>
      <c r="D4" s="102" t="s">
        <v>18</v>
      </c>
      <c r="E4" s="102" t="s">
        <v>19</v>
      </c>
      <c r="F4" s="102" t="s">
        <v>61</v>
      </c>
      <c r="G4" s="102" t="s">
        <v>32</v>
      </c>
      <c r="H4" s="102" t="s">
        <v>57</v>
      </c>
      <c r="I4" s="102" t="s">
        <v>85</v>
      </c>
      <c r="J4" s="116" t="s">
        <v>86</v>
      </c>
      <c r="K4" s="116" t="s">
        <v>87</v>
      </c>
      <c r="L4" s="117"/>
      <c r="M4" s="118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19"/>
      <c r="HZ4" s="119"/>
      <c r="IA4" s="119"/>
      <c r="IB4" s="119"/>
      <c r="IC4" s="119"/>
      <c r="ID4" s="119"/>
      <c r="IE4" s="119"/>
      <c r="IF4" s="119"/>
      <c r="IG4" s="119"/>
      <c r="IH4" s="119"/>
      <c r="II4" s="119"/>
      <c r="IJ4" s="119"/>
      <c r="IK4" s="119"/>
      <c r="IL4" s="119"/>
      <c r="IM4" s="119"/>
      <c r="IN4" s="119"/>
      <c r="IO4" s="119"/>
      <c r="IP4" s="119"/>
    </row>
    <row r="5" s="3" customFormat="1" ht="27" customHeight="1" spans="1:14">
      <c r="A5" s="101">
        <v>2</v>
      </c>
      <c r="B5" s="103" t="s">
        <v>59</v>
      </c>
      <c r="C5" s="104" t="s">
        <v>65</v>
      </c>
      <c r="D5" s="105" t="s">
        <v>18</v>
      </c>
      <c r="E5" s="106" t="s">
        <v>19</v>
      </c>
      <c r="F5" s="107" t="s">
        <v>66</v>
      </c>
      <c r="G5" s="108">
        <v>1</v>
      </c>
      <c r="H5" s="109">
        <v>800</v>
      </c>
      <c r="I5" s="25" t="s">
        <v>88</v>
      </c>
      <c r="J5" s="120" t="s">
        <v>89</v>
      </c>
      <c r="K5" s="101" t="s">
        <v>87</v>
      </c>
      <c r="L5" s="35"/>
      <c r="N5" s="53"/>
    </row>
    <row r="6" s="99" customFormat="1" ht="26" customHeight="1" spans="1:12">
      <c r="A6" s="101">
        <v>3</v>
      </c>
      <c r="B6" s="101" t="s">
        <v>90</v>
      </c>
      <c r="C6" s="101" t="s">
        <v>91</v>
      </c>
      <c r="D6" s="101" t="s">
        <v>18</v>
      </c>
      <c r="E6" s="101" t="s">
        <v>80</v>
      </c>
      <c r="F6" s="101" t="s">
        <v>92</v>
      </c>
      <c r="G6" s="101">
        <v>1</v>
      </c>
      <c r="H6" s="101">
        <v>800</v>
      </c>
      <c r="I6" s="101"/>
      <c r="J6" s="116" t="s">
        <v>53</v>
      </c>
      <c r="K6" s="101" t="s">
        <v>93</v>
      </c>
      <c r="L6" s="121"/>
    </row>
    <row r="7" s="99" customFormat="1" ht="27" customHeight="1" spans="1:12">
      <c r="A7" s="101">
        <v>4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21"/>
    </row>
    <row r="8" s="99" customFormat="1" ht="27" customHeight="1" spans="1:12">
      <c r="A8" s="110"/>
      <c r="B8" s="111"/>
      <c r="C8" s="112"/>
      <c r="D8" s="112"/>
      <c r="E8" s="101"/>
      <c r="F8" s="112"/>
      <c r="G8" s="113"/>
      <c r="H8" s="113"/>
      <c r="I8" s="122"/>
      <c r="J8" s="123"/>
      <c r="K8" s="112"/>
      <c r="L8" s="121"/>
    </row>
    <row r="9" s="99" customFormat="1" ht="27" customHeight="1" spans="1:12">
      <c r="A9" s="110"/>
      <c r="B9" s="111"/>
      <c r="C9" s="112"/>
      <c r="D9" s="112"/>
      <c r="E9" s="112"/>
      <c r="F9" s="112"/>
      <c r="G9" s="113"/>
      <c r="H9" s="113"/>
      <c r="I9" s="122"/>
      <c r="J9" s="101"/>
      <c r="K9" s="112"/>
      <c r="L9" s="121"/>
    </row>
    <row r="10" s="99" customFormat="1" ht="27" customHeight="1" spans="1:12">
      <c r="A10" s="110"/>
      <c r="B10" s="111"/>
      <c r="C10" s="112"/>
      <c r="D10" s="112"/>
      <c r="E10" s="112"/>
      <c r="F10" s="112"/>
      <c r="G10" s="113"/>
      <c r="H10" s="113"/>
      <c r="I10" s="122"/>
      <c r="J10" s="122"/>
      <c r="K10" s="124"/>
      <c r="L10" s="121"/>
    </row>
    <row r="11" ht="34" customHeight="1" spans="1:11">
      <c r="A11" s="29" t="s">
        <v>41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</row>
  </sheetData>
  <mergeCells count="4">
    <mergeCell ref="A1:K1"/>
    <mergeCell ref="A2:G2"/>
    <mergeCell ref="I2:K2"/>
    <mergeCell ref="A11:K11"/>
  </mergeCells>
  <conditionalFormatting sqref="B4:H4">
    <cfRule type="duplicateValues" dxfId="0" priority="3"/>
  </conditionalFormatting>
  <conditionalFormatting sqref="I4">
    <cfRule type="duplicateValues" dxfId="0" priority="2"/>
  </conditionalFormatting>
  <printOptions horizontalCentered="1"/>
  <pageMargins left="0.354166666666667" right="0.354166666666667" top="0.751388888888889" bottom="1" header="0.5" footer="0.5"/>
  <pageSetup paperSize="9" scale="99" fitToHeight="0" orientation="landscape" horizontalDpi="600"/>
  <headerFooter alignWithMargins="0"/>
  <colBreaks count="1" manualBreakCount="1">
    <brk id="11" max="655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GH13"/>
  <sheetViews>
    <sheetView zoomScale="115" zoomScaleNormal="115" zoomScaleSheetLayoutView="60" workbookViewId="0">
      <selection activeCell="I16" sqref="I16"/>
    </sheetView>
  </sheetViews>
  <sheetFormatPr defaultColWidth="9" defaultRowHeight="14.25"/>
  <cols>
    <col min="1" max="1" width="4.675" style="1" customWidth="1"/>
    <col min="2" max="2" width="10.8583333333333" style="1" customWidth="1"/>
    <col min="3" max="3" width="8.26666666666667" style="1" customWidth="1"/>
    <col min="4" max="5" width="6.08333333333333" style="1" customWidth="1"/>
    <col min="6" max="6" width="15.0083333333333" style="1" customWidth="1"/>
    <col min="7" max="7" width="6.74166666666667" style="1" customWidth="1"/>
    <col min="8" max="8" width="8.25833333333333" style="1" customWidth="1"/>
    <col min="9" max="9" width="22.175" style="1" customWidth="1"/>
    <col min="10" max="10" width="9" style="67"/>
    <col min="11" max="190" width="9" style="68"/>
    <col min="191" max="16384" width="9" style="1"/>
  </cols>
  <sheetData>
    <row r="1" ht="28.5" customHeight="1" spans="1:9">
      <c r="A1" s="9" t="s">
        <v>94</v>
      </c>
      <c r="B1" s="9"/>
      <c r="C1" s="9"/>
      <c r="D1" s="9"/>
      <c r="E1" s="9"/>
      <c r="F1" s="9"/>
      <c r="G1" s="9"/>
      <c r="H1" s="9"/>
      <c r="I1" s="9"/>
    </row>
    <row r="2" s="63" customFormat="1" ht="22.5" customHeight="1" spans="1:190">
      <c r="A2" s="69" t="s">
        <v>95</v>
      </c>
      <c r="B2" s="11"/>
      <c r="C2" s="11"/>
      <c r="D2" s="11"/>
      <c r="E2" s="11"/>
      <c r="F2" s="11"/>
      <c r="G2" s="11"/>
      <c r="H2" s="70"/>
      <c r="I2" s="78"/>
      <c r="J2" s="79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</row>
    <row r="3" s="64" customFormat="1" ht="35" customHeight="1" spans="1:190">
      <c r="A3" s="71" t="s">
        <v>2</v>
      </c>
      <c r="B3" s="71" t="s">
        <v>3</v>
      </c>
      <c r="C3" s="71" t="s">
        <v>4</v>
      </c>
      <c r="D3" s="71" t="s">
        <v>5</v>
      </c>
      <c r="E3" s="71" t="s">
        <v>6</v>
      </c>
      <c r="F3" s="71" t="s">
        <v>7</v>
      </c>
      <c r="G3" s="71" t="s">
        <v>8</v>
      </c>
      <c r="H3" s="71" t="s">
        <v>9</v>
      </c>
      <c r="I3" s="81" t="s">
        <v>15</v>
      </c>
      <c r="J3" s="82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</row>
    <row r="4" s="64" customFormat="1" ht="30" customHeight="1" spans="1:190">
      <c r="A4" s="14">
        <v>1</v>
      </c>
      <c r="B4" s="14" t="s">
        <v>96</v>
      </c>
      <c r="C4" s="14" t="s">
        <v>97</v>
      </c>
      <c r="D4" s="14" t="s">
        <v>18</v>
      </c>
      <c r="E4" s="14" t="s">
        <v>80</v>
      </c>
      <c r="F4" s="14" t="s">
        <v>98</v>
      </c>
      <c r="G4" s="14">
        <v>1</v>
      </c>
      <c r="H4" s="14">
        <v>3200</v>
      </c>
      <c r="I4" s="84" t="s">
        <v>99</v>
      </c>
      <c r="J4" s="82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</row>
    <row r="5" s="64" customFormat="1" ht="30" customHeight="1" spans="1:190">
      <c r="A5" s="14">
        <v>2</v>
      </c>
      <c r="B5" s="14" t="s">
        <v>100</v>
      </c>
      <c r="C5" s="14" t="s">
        <v>101</v>
      </c>
      <c r="D5" s="14" t="s">
        <v>18</v>
      </c>
      <c r="E5" s="14" t="s">
        <v>80</v>
      </c>
      <c r="F5" s="14" t="s">
        <v>102</v>
      </c>
      <c r="G5" s="14">
        <v>1</v>
      </c>
      <c r="H5" s="14">
        <v>800</v>
      </c>
      <c r="I5" s="85" t="s">
        <v>103</v>
      </c>
      <c r="J5" s="86"/>
      <c r="K5" s="86"/>
      <c r="L5" s="86"/>
      <c r="M5" s="87"/>
      <c r="N5" s="88"/>
      <c r="O5" s="86"/>
      <c r="P5" s="86"/>
      <c r="Q5" s="86"/>
      <c r="R5" s="87"/>
      <c r="S5" s="88"/>
      <c r="T5" s="86"/>
      <c r="U5" s="86"/>
      <c r="V5" s="86"/>
      <c r="W5" s="87"/>
      <c r="X5" s="88"/>
      <c r="Y5" s="86"/>
      <c r="Z5" s="86"/>
      <c r="AA5" s="86"/>
      <c r="AB5" s="87"/>
      <c r="AC5" s="88"/>
      <c r="AD5" s="86"/>
      <c r="AE5" s="86"/>
      <c r="AF5" s="86"/>
      <c r="AG5" s="87"/>
      <c r="AH5" s="88"/>
      <c r="AI5" s="86"/>
      <c r="AJ5" s="86"/>
      <c r="AK5" s="86"/>
      <c r="AL5" s="87"/>
      <c r="AM5" s="88"/>
      <c r="AN5" s="86"/>
      <c r="AO5" s="86"/>
      <c r="AP5" s="86"/>
      <c r="AQ5" s="87"/>
      <c r="AR5" s="88"/>
      <c r="AS5" s="86"/>
      <c r="AT5" s="86"/>
      <c r="AU5" s="86"/>
      <c r="AV5" s="87"/>
      <c r="AW5" s="88"/>
      <c r="AX5" s="86"/>
      <c r="AY5" s="86"/>
      <c r="AZ5" s="86"/>
      <c r="BA5" s="87"/>
      <c r="BB5" s="88"/>
      <c r="BC5" s="86"/>
      <c r="BD5" s="86"/>
      <c r="BE5" s="86"/>
      <c r="BF5" s="87"/>
      <c r="BG5" s="88"/>
      <c r="BH5" s="86"/>
      <c r="BI5" s="86"/>
      <c r="BJ5" s="86"/>
      <c r="BK5" s="87"/>
      <c r="BL5" s="88"/>
      <c r="BM5" s="86"/>
      <c r="BN5" s="86"/>
      <c r="BO5" s="86"/>
      <c r="BP5" s="87"/>
      <c r="BQ5" s="88"/>
      <c r="BR5" s="86"/>
      <c r="BS5" s="86"/>
      <c r="BT5" s="86"/>
      <c r="BU5" s="87"/>
      <c r="BV5" s="88"/>
      <c r="BW5" s="86"/>
      <c r="BX5" s="86"/>
      <c r="BY5" s="86"/>
      <c r="BZ5" s="87"/>
      <c r="CA5" s="88"/>
      <c r="CB5" s="86"/>
      <c r="CC5" s="86"/>
      <c r="CD5" s="86"/>
      <c r="CE5" s="87"/>
      <c r="CF5" s="88"/>
      <c r="CG5" s="86"/>
      <c r="CH5" s="86"/>
      <c r="CI5" s="86"/>
      <c r="CJ5" s="87"/>
      <c r="CK5" s="88"/>
      <c r="CL5" s="86"/>
      <c r="CM5" s="86"/>
      <c r="CN5" s="86"/>
      <c r="CO5" s="87"/>
      <c r="CP5" s="88"/>
      <c r="CQ5" s="86"/>
      <c r="CR5" s="86"/>
      <c r="CS5" s="86"/>
      <c r="CT5" s="87"/>
      <c r="CU5" s="88"/>
      <c r="CV5" s="86"/>
      <c r="CW5" s="86"/>
      <c r="CX5" s="86"/>
      <c r="CY5" s="87"/>
      <c r="CZ5" s="88"/>
      <c r="DA5" s="86"/>
      <c r="DB5" s="86"/>
      <c r="DC5" s="86"/>
      <c r="DD5" s="87"/>
      <c r="DE5" s="88"/>
      <c r="DF5" s="88"/>
      <c r="DG5" s="86"/>
      <c r="DH5" s="86"/>
      <c r="DI5" s="86"/>
      <c r="DJ5" s="87"/>
      <c r="DK5" s="88"/>
      <c r="DL5" s="86"/>
      <c r="DM5" s="86"/>
      <c r="DN5" s="86"/>
      <c r="DO5" s="87"/>
      <c r="DP5" s="88"/>
      <c r="DQ5" s="86"/>
      <c r="DR5" s="86"/>
      <c r="DS5" s="86"/>
      <c r="DT5" s="87"/>
      <c r="DU5" s="88"/>
      <c r="DV5" s="86"/>
      <c r="DW5" s="86"/>
      <c r="DX5" s="86"/>
      <c r="DY5" s="87"/>
      <c r="DZ5" s="88"/>
      <c r="EA5" s="86"/>
      <c r="EB5" s="86"/>
      <c r="EC5" s="86"/>
      <c r="ED5" s="87"/>
      <c r="EE5" s="88"/>
      <c r="EF5" s="86"/>
      <c r="EG5" s="86"/>
      <c r="EH5" s="86"/>
      <c r="EI5" s="87"/>
      <c r="EJ5" s="88"/>
      <c r="EK5" s="86"/>
      <c r="EL5" s="86"/>
      <c r="EM5" s="86"/>
      <c r="EN5" s="87"/>
      <c r="EO5" s="88"/>
      <c r="EP5" s="86"/>
      <c r="EQ5" s="86"/>
      <c r="ER5" s="86"/>
      <c r="ES5" s="87"/>
      <c r="ET5" s="88"/>
      <c r="EU5" s="86"/>
      <c r="EV5" s="86"/>
      <c r="EW5" s="86"/>
      <c r="EX5" s="87"/>
      <c r="EY5" s="88"/>
      <c r="EZ5" s="86"/>
      <c r="FA5" s="86"/>
      <c r="FB5" s="86"/>
      <c r="FC5" s="87"/>
      <c r="FD5" s="88"/>
      <c r="FE5" s="86"/>
      <c r="FF5" s="86"/>
      <c r="FG5" s="86"/>
      <c r="FH5" s="87"/>
      <c r="FI5" s="88"/>
      <c r="FJ5" s="86"/>
      <c r="FK5" s="86"/>
      <c r="FL5" s="86"/>
      <c r="FM5" s="87"/>
      <c r="FN5" s="88"/>
      <c r="FO5" s="86"/>
      <c r="FP5" s="86"/>
      <c r="FQ5" s="86"/>
      <c r="FR5" s="87"/>
      <c r="FS5" s="88"/>
      <c r="FT5" s="86"/>
      <c r="FU5" s="86"/>
      <c r="FV5" s="86"/>
      <c r="FW5" s="87"/>
      <c r="FX5" s="88"/>
      <c r="FY5" s="86"/>
      <c r="FZ5" s="86"/>
      <c r="GA5" s="86"/>
      <c r="GB5" s="87"/>
      <c r="GC5" s="88"/>
      <c r="GD5" s="86"/>
      <c r="GE5" s="86"/>
      <c r="GF5" s="86"/>
      <c r="GG5" s="87"/>
      <c r="GH5" s="88"/>
    </row>
    <row r="6" s="64" customFormat="1" ht="30" customHeight="1" spans="1:190">
      <c r="A6" s="14">
        <v>3</v>
      </c>
      <c r="B6" s="14" t="s">
        <v>46</v>
      </c>
      <c r="C6" s="14" t="s">
        <v>104</v>
      </c>
      <c r="D6" s="14" t="s">
        <v>18</v>
      </c>
      <c r="E6" s="14" t="s">
        <v>19</v>
      </c>
      <c r="F6" s="14" t="s">
        <v>105</v>
      </c>
      <c r="G6" s="14">
        <v>1</v>
      </c>
      <c r="H6" s="14">
        <v>800</v>
      </c>
      <c r="I6" s="89" t="s">
        <v>106</v>
      </c>
      <c r="J6" s="90"/>
      <c r="K6" s="91"/>
      <c r="L6" s="91"/>
      <c r="M6" s="92"/>
      <c r="N6" s="93"/>
      <c r="O6" s="91"/>
      <c r="P6" s="91"/>
      <c r="Q6" s="91"/>
      <c r="R6" s="92"/>
      <c r="S6" s="93"/>
      <c r="T6" s="91"/>
      <c r="U6" s="91"/>
      <c r="V6" s="91"/>
      <c r="W6" s="92"/>
      <c r="X6" s="93"/>
      <c r="Y6" s="91"/>
      <c r="Z6" s="91"/>
      <c r="AA6" s="91"/>
      <c r="AB6" s="92"/>
      <c r="AC6" s="93"/>
      <c r="AD6" s="91"/>
      <c r="AE6" s="91"/>
      <c r="AF6" s="91"/>
      <c r="AG6" s="92"/>
      <c r="AH6" s="93"/>
      <c r="AI6" s="91"/>
      <c r="AJ6" s="91"/>
      <c r="AK6" s="91"/>
      <c r="AL6" s="92"/>
      <c r="AM6" s="93"/>
      <c r="AN6" s="91"/>
      <c r="AO6" s="91"/>
      <c r="AP6" s="91"/>
      <c r="AQ6" s="92"/>
      <c r="AR6" s="93"/>
      <c r="AS6" s="91"/>
      <c r="AT6" s="91"/>
      <c r="AU6" s="91"/>
      <c r="AV6" s="92"/>
      <c r="AW6" s="93"/>
      <c r="AX6" s="91"/>
      <c r="AY6" s="91"/>
      <c r="AZ6" s="91"/>
      <c r="BA6" s="92"/>
      <c r="BB6" s="93"/>
      <c r="BC6" s="91"/>
      <c r="BD6" s="91"/>
      <c r="BE6" s="91"/>
      <c r="BF6" s="92"/>
      <c r="BG6" s="93"/>
      <c r="BH6" s="91"/>
      <c r="BI6" s="91"/>
      <c r="BJ6" s="91"/>
      <c r="BK6" s="92"/>
      <c r="BL6" s="93"/>
      <c r="BM6" s="91"/>
      <c r="BN6" s="91"/>
      <c r="BO6" s="91"/>
      <c r="BP6" s="92"/>
      <c r="BQ6" s="93"/>
      <c r="BR6" s="91"/>
      <c r="BS6" s="91"/>
      <c r="BT6" s="91"/>
      <c r="BU6" s="92"/>
      <c r="BV6" s="93"/>
      <c r="BW6" s="91"/>
      <c r="BX6" s="91"/>
      <c r="BY6" s="91"/>
      <c r="BZ6" s="92"/>
      <c r="CA6" s="93"/>
      <c r="CB6" s="91"/>
      <c r="CC6" s="91"/>
      <c r="CD6" s="91"/>
      <c r="CE6" s="92"/>
      <c r="CF6" s="93"/>
      <c r="CG6" s="91"/>
      <c r="CH6" s="91"/>
      <c r="CI6" s="91"/>
      <c r="CJ6" s="92"/>
      <c r="CK6" s="93"/>
      <c r="CL6" s="91"/>
      <c r="CM6" s="91"/>
      <c r="CN6" s="91"/>
      <c r="CO6" s="92"/>
      <c r="CP6" s="93"/>
      <c r="CQ6" s="91"/>
      <c r="CR6" s="91"/>
      <c r="CS6" s="91"/>
      <c r="CT6" s="92"/>
      <c r="CU6" s="93"/>
      <c r="CV6" s="91"/>
      <c r="CW6" s="91"/>
      <c r="CX6" s="91"/>
      <c r="CY6" s="92"/>
      <c r="CZ6" s="93"/>
      <c r="DA6" s="91"/>
      <c r="DB6" s="91"/>
      <c r="DC6" s="91"/>
      <c r="DD6" s="92"/>
      <c r="DE6" s="93"/>
      <c r="DF6" s="93"/>
      <c r="DG6" s="91"/>
      <c r="DH6" s="91"/>
      <c r="DI6" s="91"/>
      <c r="DJ6" s="92"/>
      <c r="DK6" s="93"/>
      <c r="DL6" s="91"/>
      <c r="DM6" s="91"/>
      <c r="DN6" s="91"/>
      <c r="DO6" s="92"/>
      <c r="DP6" s="93"/>
      <c r="DQ6" s="91"/>
      <c r="DR6" s="91"/>
      <c r="DS6" s="91"/>
      <c r="DT6" s="92"/>
      <c r="DU6" s="93"/>
      <c r="DV6" s="91"/>
      <c r="DW6" s="91"/>
      <c r="DX6" s="91"/>
      <c r="DY6" s="92"/>
      <c r="DZ6" s="93"/>
      <c r="EA6" s="91"/>
      <c r="EB6" s="91"/>
      <c r="EC6" s="91"/>
      <c r="ED6" s="92"/>
      <c r="EE6" s="93"/>
      <c r="EF6" s="91"/>
      <c r="EG6" s="91"/>
      <c r="EH6" s="91"/>
      <c r="EI6" s="92"/>
      <c r="EJ6" s="93"/>
      <c r="EK6" s="91"/>
      <c r="EL6" s="91"/>
      <c r="EM6" s="91"/>
      <c r="EN6" s="92"/>
      <c r="EO6" s="93"/>
      <c r="EP6" s="91"/>
      <c r="EQ6" s="91"/>
      <c r="ER6" s="91"/>
      <c r="ES6" s="92"/>
      <c r="ET6" s="93"/>
      <c r="EU6" s="91"/>
      <c r="EV6" s="91"/>
      <c r="EW6" s="91"/>
      <c r="EX6" s="92"/>
      <c r="EY6" s="93"/>
      <c r="EZ6" s="91"/>
      <c r="FA6" s="91"/>
      <c r="FB6" s="91"/>
      <c r="FC6" s="92"/>
      <c r="FD6" s="93"/>
      <c r="FE6" s="91"/>
      <c r="FF6" s="91"/>
      <c r="FG6" s="91"/>
      <c r="FH6" s="92"/>
      <c r="FI6" s="93"/>
      <c r="FJ6" s="91"/>
      <c r="FK6" s="91"/>
      <c r="FL6" s="91"/>
      <c r="FM6" s="92"/>
      <c r="FN6" s="93"/>
      <c r="FO6" s="91"/>
      <c r="FP6" s="91"/>
      <c r="FQ6" s="91"/>
      <c r="FR6" s="92"/>
      <c r="FS6" s="93"/>
      <c r="FT6" s="91"/>
      <c r="FU6" s="91"/>
      <c r="FV6" s="91"/>
      <c r="FW6" s="92"/>
      <c r="FX6" s="93"/>
      <c r="FY6" s="91"/>
      <c r="FZ6" s="91"/>
      <c r="GA6" s="91"/>
      <c r="GB6" s="92"/>
      <c r="GC6" s="93"/>
      <c r="GD6" s="91"/>
      <c r="GE6" s="91"/>
      <c r="GF6" s="91"/>
      <c r="GG6" s="92"/>
      <c r="GH6" s="93"/>
    </row>
    <row r="7" s="64" customFormat="1" ht="30" customHeight="1" spans="1:190">
      <c r="A7" s="14">
        <v>4</v>
      </c>
      <c r="B7" s="14" t="s">
        <v>54</v>
      </c>
      <c r="C7" s="14" t="s">
        <v>107</v>
      </c>
      <c r="D7" s="14" t="s">
        <v>18</v>
      </c>
      <c r="E7" s="14" t="s">
        <v>19</v>
      </c>
      <c r="F7" s="14" t="s">
        <v>108</v>
      </c>
      <c r="G7" s="14">
        <v>1</v>
      </c>
      <c r="H7" s="14" t="s">
        <v>109</v>
      </c>
      <c r="I7" s="14" t="s">
        <v>110</v>
      </c>
      <c r="J7" s="82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</row>
    <row r="8" s="65" customFormat="1" ht="30" customHeight="1" spans="1:190">
      <c r="A8" s="14">
        <v>5</v>
      </c>
      <c r="B8" s="14" t="s">
        <v>111</v>
      </c>
      <c r="C8" s="14" t="s">
        <v>112</v>
      </c>
      <c r="D8" s="14" t="s">
        <v>18</v>
      </c>
      <c r="E8" s="14" t="s">
        <v>80</v>
      </c>
      <c r="F8" s="14" t="s">
        <v>113</v>
      </c>
      <c r="G8" s="14">
        <v>1</v>
      </c>
      <c r="H8" s="14" t="s">
        <v>114</v>
      </c>
      <c r="I8" s="14" t="s">
        <v>115</v>
      </c>
      <c r="J8" s="94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</row>
    <row r="9" s="65" customFormat="1" ht="30" customHeight="1" spans="1:190">
      <c r="A9" s="14">
        <v>6</v>
      </c>
      <c r="B9" s="22" t="s">
        <v>37</v>
      </c>
      <c r="C9" s="14" t="s">
        <v>116</v>
      </c>
      <c r="D9" s="14" t="s">
        <v>18</v>
      </c>
      <c r="E9" s="22" t="s">
        <v>19</v>
      </c>
      <c r="F9" s="14" t="s">
        <v>117</v>
      </c>
      <c r="G9" s="14" t="s">
        <v>32</v>
      </c>
      <c r="H9" s="14" t="s">
        <v>57</v>
      </c>
      <c r="I9" s="22" t="s">
        <v>58</v>
      </c>
      <c r="J9" s="94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</row>
    <row r="10" s="65" customFormat="1" ht="30" customHeight="1" spans="1:190">
      <c r="A10" s="14">
        <v>7</v>
      </c>
      <c r="B10" s="22" t="s">
        <v>90</v>
      </c>
      <c r="C10" s="14" t="s">
        <v>91</v>
      </c>
      <c r="D10" s="14" t="s">
        <v>18</v>
      </c>
      <c r="E10" s="22" t="s">
        <v>80</v>
      </c>
      <c r="F10" s="14" t="s">
        <v>92</v>
      </c>
      <c r="G10" s="14">
        <v>1</v>
      </c>
      <c r="H10" s="14">
        <v>800</v>
      </c>
      <c r="I10" s="22" t="s">
        <v>93</v>
      </c>
      <c r="J10" s="94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</row>
    <row r="11" s="65" customFormat="1" ht="30" customHeight="1" spans="1:190">
      <c r="A11" s="14">
        <v>8</v>
      </c>
      <c r="B11" s="22" t="s">
        <v>54</v>
      </c>
      <c r="C11" s="14" t="s">
        <v>55</v>
      </c>
      <c r="D11" s="14" t="s">
        <v>18</v>
      </c>
      <c r="E11" s="22" t="s">
        <v>19</v>
      </c>
      <c r="F11" s="14" t="s">
        <v>56</v>
      </c>
      <c r="G11" s="14">
        <v>1</v>
      </c>
      <c r="H11" s="14" t="s">
        <v>57</v>
      </c>
      <c r="I11" s="22" t="s">
        <v>118</v>
      </c>
      <c r="J11" s="94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</row>
    <row r="12" s="66" customFormat="1" ht="30" customHeight="1" spans="1:190">
      <c r="A12" s="23"/>
      <c r="B12" s="72"/>
      <c r="C12" s="73"/>
      <c r="D12" s="74"/>
      <c r="E12" s="72"/>
      <c r="F12" s="75"/>
      <c r="G12" s="76"/>
      <c r="H12" s="77"/>
      <c r="I12" s="72"/>
      <c r="J12" s="96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</row>
    <row r="13" ht="16.5" spans="1:10">
      <c r="A13" s="29" t="s">
        <v>41</v>
      </c>
      <c r="B13" s="29"/>
      <c r="C13" s="29"/>
      <c r="D13" s="29"/>
      <c r="E13" s="29"/>
      <c r="F13" s="29"/>
      <c r="G13" s="29"/>
      <c r="H13" s="29"/>
      <c r="I13" s="29"/>
      <c r="J13" s="29"/>
    </row>
  </sheetData>
  <mergeCells count="3">
    <mergeCell ref="A1:I1"/>
    <mergeCell ref="A2:G2"/>
    <mergeCell ref="A13:J13"/>
  </mergeCells>
  <printOptions horizontalCentered="1"/>
  <pageMargins left="0.35" right="0.35" top="0.511805555555556" bottom="0.440277777777778" header="0.468055555555556" footer="0.511805555555556"/>
  <pageSetup paperSize="9" fitToHeight="0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16"/>
  <sheetViews>
    <sheetView workbookViewId="0">
      <selection activeCell="P2" sqref="P2"/>
    </sheetView>
  </sheetViews>
  <sheetFormatPr defaultColWidth="9" defaultRowHeight="14.25"/>
  <cols>
    <col min="1" max="1" width="4.375" style="1" customWidth="1"/>
    <col min="2" max="2" width="9.375" style="1" customWidth="1"/>
    <col min="3" max="3" width="7.75" style="1" customWidth="1"/>
    <col min="4" max="4" width="6.25" style="1" customWidth="1"/>
    <col min="5" max="5" width="6.5" style="1" customWidth="1"/>
    <col min="6" max="6" width="11.875" style="1" customWidth="1"/>
    <col min="7" max="7" width="5.875" style="1" customWidth="1"/>
    <col min="8" max="8" width="8.875" style="1" customWidth="1"/>
    <col min="9" max="9" width="10.5" style="1" customWidth="1"/>
    <col min="10" max="10" width="10.625" style="1" customWidth="1"/>
    <col min="11" max="11" width="8.5" style="1" customWidth="1"/>
    <col min="12" max="12" width="9.125" style="1" customWidth="1"/>
    <col min="13" max="13" width="8" style="1" customWidth="1"/>
    <col min="14" max="14" width="16.125" style="1" customWidth="1"/>
    <col min="15" max="15" width="18.525" style="7" customWidth="1"/>
    <col min="16" max="16" width="16.7416666666667" style="1" customWidth="1"/>
    <col min="17" max="17" width="29.125" style="8" customWidth="1"/>
    <col min="18" max="16384" width="9" style="1"/>
  </cols>
  <sheetData>
    <row r="1" s="1" customFormat="1" ht="28.5" customHeight="1" spans="1:17">
      <c r="A1" s="9" t="s">
        <v>119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7"/>
      <c r="Q1" s="8"/>
    </row>
    <row r="2" s="2" customFormat="1" ht="22.5" customHeight="1" spans="1:17">
      <c r="A2" s="10" t="s">
        <v>1</v>
      </c>
      <c r="B2" s="10"/>
      <c r="C2" s="10"/>
      <c r="D2" s="10"/>
      <c r="E2" s="11"/>
      <c r="F2" s="11"/>
      <c r="G2" s="11"/>
      <c r="H2" s="12"/>
      <c r="I2" s="12"/>
      <c r="J2" s="12"/>
      <c r="K2" s="12"/>
      <c r="L2" s="12"/>
      <c r="M2" s="12"/>
      <c r="N2" s="12"/>
      <c r="O2" s="31"/>
      <c r="Q2" s="52"/>
    </row>
    <row r="3" s="3" customFormat="1" ht="34" customHeight="1" spans="1:25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32" t="s">
        <v>120</v>
      </c>
      <c r="J3" s="32" t="s">
        <v>121</v>
      </c>
      <c r="K3" s="32" t="s">
        <v>122</v>
      </c>
      <c r="L3" s="33" t="s">
        <v>123</v>
      </c>
      <c r="M3" s="32" t="s">
        <v>13</v>
      </c>
      <c r="N3" s="34" t="s">
        <v>124</v>
      </c>
      <c r="O3" s="35"/>
      <c r="P3" s="36"/>
      <c r="Q3" s="53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</row>
    <row r="4" s="4" customFormat="1" ht="33" customHeight="1" spans="1:17">
      <c r="A4" s="14">
        <v>1</v>
      </c>
      <c r="B4" s="14" t="s">
        <v>96</v>
      </c>
      <c r="C4" s="15" t="s">
        <v>125</v>
      </c>
      <c r="D4" s="15" t="s">
        <v>18</v>
      </c>
      <c r="E4" s="15" t="s">
        <v>19</v>
      </c>
      <c r="F4" s="15" t="s">
        <v>126</v>
      </c>
      <c r="G4" s="15">
        <v>1</v>
      </c>
      <c r="H4" s="15">
        <v>800</v>
      </c>
      <c r="I4" s="15" t="s">
        <v>22</v>
      </c>
      <c r="J4" s="15" t="s">
        <v>86</v>
      </c>
      <c r="K4" s="15"/>
      <c r="L4" s="15"/>
      <c r="M4" s="15"/>
      <c r="N4" s="15"/>
      <c r="Q4" s="54"/>
    </row>
    <row r="5" s="4" customFormat="1" ht="33" customHeight="1" spans="1:17">
      <c r="A5" s="14">
        <v>2</v>
      </c>
      <c r="B5" s="14" t="s">
        <v>16</v>
      </c>
      <c r="C5" s="15" t="s">
        <v>127</v>
      </c>
      <c r="D5" s="15" t="s">
        <v>18</v>
      </c>
      <c r="E5" s="15" t="s">
        <v>19</v>
      </c>
      <c r="F5" s="15" t="s">
        <v>128</v>
      </c>
      <c r="G5" s="15">
        <v>1</v>
      </c>
      <c r="H5" s="15">
        <v>2400</v>
      </c>
      <c r="I5" s="15" t="s">
        <v>22</v>
      </c>
      <c r="J5" s="15" t="s">
        <v>53</v>
      </c>
      <c r="K5" s="15"/>
      <c r="L5" s="15"/>
      <c r="M5" s="15"/>
      <c r="N5" s="15" t="s">
        <v>129</v>
      </c>
      <c r="O5" s="37"/>
      <c r="Q5" s="54"/>
    </row>
    <row r="6" s="5" customFormat="1" ht="30" customHeight="1" spans="1:14">
      <c r="A6" s="14">
        <v>3</v>
      </c>
      <c r="B6" s="14" t="s">
        <v>16</v>
      </c>
      <c r="C6" s="15" t="s">
        <v>130</v>
      </c>
      <c r="D6" s="15" t="s">
        <v>51</v>
      </c>
      <c r="E6" s="15" t="s">
        <v>19</v>
      </c>
      <c r="F6" s="15" t="s">
        <v>128</v>
      </c>
      <c r="G6" s="15">
        <v>1</v>
      </c>
      <c r="H6" s="15">
        <v>1200</v>
      </c>
      <c r="I6" s="15" t="s">
        <v>22</v>
      </c>
      <c r="J6" s="15" t="s">
        <v>131</v>
      </c>
      <c r="K6" s="15"/>
      <c r="L6" s="15"/>
      <c r="M6" s="15"/>
      <c r="N6" s="15" t="s">
        <v>129</v>
      </c>
    </row>
    <row r="7" s="6" customFormat="1" ht="25" customHeight="1" spans="1:252">
      <c r="A7" s="14">
        <v>4</v>
      </c>
      <c r="B7" s="14" t="s">
        <v>132</v>
      </c>
      <c r="C7" s="15" t="s">
        <v>133</v>
      </c>
      <c r="D7" s="15" t="s">
        <v>18</v>
      </c>
      <c r="E7" s="15" t="s">
        <v>19</v>
      </c>
      <c r="F7" s="15" t="s">
        <v>134</v>
      </c>
      <c r="G7" s="15">
        <v>1</v>
      </c>
      <c r="H7" s="15">
        <v>585</v>
      </c>
      <c r="I7" s="15" t="s">
        <v>135</v>
      </c>
      <c r="J7" s="15" t="s">
        <v>22</v>
      </c>
      <c r="K7" s="15" t="s">
        <v>136</v>
      </c>
      <c r="L7" s="15" t="s">
        <v>136</v>
      </c>
      <c r="M7" s="15" t="s">
        <v>137</v>
      </c>
      <c r="N7" s="15" t="s">
        <v>138</v>
      </c>
      <c r="O7" s="38"/>
      <c r="P7" s="39"/>
      <c r="Q7" s="55"/>
      <c r="R7" s="56"/>
      <c r="S7" s="57"/>
      <c r="T7" s="58"/>
      <c r="U7" s="59"/>
      <c r="V7" s="60"/>
      <c r="W7" s="60"/>
      <c r="X7" s="61"/>
      <c r="Y7" s="62"/>
      <c r="Z7" s="38"/>
      <c r="AA7" s="56"/>
      <c r="AB7" s="56"/>
      <c r="AC7" s="56"/>
      <c r="AD7" s="56"/>
      <c r="AE7" s="38"/>
      <c r="AF7" s="39"/>
      <c r="AG7" s="55"/>
      <c r="AH7" s="56"/>
      <c r="AI7" s="57"/>
      <c r="AJ7" s="58"/>
      <c r="AK7" s="59"/>
      <c r="AL7" s="60"/>
      <c r="AM7" s="60"/>
      <c r="AN7" s="61"/>
      <c r="AO7" s="62"/>
      <c r="AP7" s="38"/>
      <c r="AQ7" s="56"/>
      <c r="AR7" s="56"/>
      <c r="AS7" s="56"/>
      <c r="AT7" s="56"/>
      <c r="AU7" s="38"/>
      <c r="AV7" s="39"/>
      <c r="AW7" s="55"/>
      <c r="AX7" s="56"/>
      <c r="AY7" s="57"/>
      <c r="AZ7" s="58"/>
      <c r="BA7" s="59"/>
      <c r="BB7" s="60"/>
      <c r="BC7" s="60"/>
      <c r="BD7" s="61"/>
      <c r="BE7" s="62"/>
      <c r="BF7" s="38"/>
      <c r="BG7" s="56"/>
      <c r="BH7" s="56"/>
      <c r="BI7" s="56"/>
      <c r="BJ7" s="56"/>
      <c r="BK7" s="38"/>
      <c r="BL7" s="39"/>
      <c r="BM7" s="55"/>
      <c r="BN7" s="56"/>
      <c r="BO7" s="57"/>
      <c r="BP7" s="58"/>
      <c r="BQ7" s="59"/>
      <c r="BR7" s="60"/>
      <c r="BS7" s="60"/>
      <c r="BT7" s="61"/>
      <c r="BU7" s="62"/>
      <c r="BV7" s="38"/>
      <c r="BW7" s="56"/>
      <c r="BX7" s="56"/>
      <c r="BY7" s="56"/>
      <c r="BZ7" s="56"/>
      <c r="CA7" s="38"/>
      <c r="CB7" s="39"/>
      <c r="CC7" s="55"/>
      <c r="CD7" s="56"/>
      <c r="CE7" s="57"/>
      <c r="CF7" s="58"/>
      <c r="CG7" s="59"/>
      <c r="CH7" s="60"/>
      <c r="CI7" s="60"/>
      <c r="CJ7" s="61"/>
      <c r="CK7" s="62"/>
      <c r="CL7" s="38"/>
      <c r="CM7" s="56"/>
      <c r="CN7" s="56"/>
      <c r="CO7" s="56"/>
      <c r="CP7" s="56"/>
      <c r="CQ7" s="38"/>
      <c r="CR7" s="39"/>
      <c r="CS7" s="55"/>
      <c r="CT7" s="56"/>
      <c r="CU7" s="57"/>
      <c r="CV7" s="58"/>
      <c r="CW7" s="59"/>
      <c r="CX7" s="60"/>
      <c r="CY7" s="60"/>
      <c r="CZ7" s="61"/>
      <c r="DA7" s="62"/>
      <c r="DB7" s="38"/>
      <c r="DC7" s="56"/>
      <c r="DD7" s="56"/>
      <c r="DE7" s="56"/>
      <c r="DF7" s="56"/>
      <c r="DG7" s="38"/>
      <c r="DH7" s="39"/>
      <c r="DI7" s="55"/>
      <c r="DJ7" s="56"/>
      <c r="DK7" s="57"/>
      <c r="DL7" s="58"/>
      <c r="DM7" s="59"/>
      <c r="DN7" s="60"/>
      <c r="DO7" s="60"/>
      <c r="DP7" s="61"/>
      <c r="DQ7" s="62"/>
      <c r="DR7" s="38"/>
      <c r="DS7" s="56"/>
      <c r="DT7" s="56"/>
      <c r="DU7" s="56"/>
      <c r="DV7" s="56"/>
      <c r="DW7" s="38"/>
      <c r="DX7" s="39"/>
      <c r="DY7" s="55"/>
      <c r="DZ7" s="56"/>
      <c r="EA7" s="57"/>
      <c r="EB7" s="58"/>
      <c r="EC7" s="59"/>
      <c r="ED7" s="60"/>
      <c r="EE7" s="60"/>
      <c r="EF7" s="61"/>
      <c r="EG7" s="62"/>
      <c r="EH7" s="38"/>
      <c r="EI7" s="56"/>
      <c r="EJ7" s="56"/>
      <c r="EK7" s="56"/>
      <c r="EL7" s="56"/>
      <c r="EM7" s="38"/>
      <c r="EN7" s="39"/>
      <c r="EO7" s="55"/>
      <c r="EP7" s="56"/>
      <c r="EQ7" s="57"/>
      <c r="ER7" s="58"/>
      <c r="ES7" s="59"/>
      <c r="ET7" s="60"/>
      <c r="EU7" s="60"/>
      <c r="EV7" s="61"/>
      <c r="EW7" s="62"/>
      <c r="EX7" s="38"/>
      <c r="EY7" s="56"/>
      <c r="EZ7" s="56"/>
      <c r="FA7" s="56"/>
      <c r="FB7" s="56"/>
      <c r="FC7" s="38"/>
      <c r="FD7" s="39"/>
      <c r="FE7" s="55"/>
      <c r="FF7" s="56"/>
      <c r="FG7" s="57"/>
      <c r="FH7" s="58"/>
      <c r="FI7" s="59"/>
      <c r="FJ7" s="60"/>
      <c r="FK7" s="60"/>
      <c r="FL7" s="61"/>
      <c r="FM7" s="62"/>
      <c r="FN7" s="38"/>
      <c r="FO7" s="56"/>
      <c r="FP7" s="56"/>
      <c r="FQ7" s="56"/>
      <c r="FR7" s="56"/>
      <c r="FS7" s="38"/>
      <c r="FT7" s="39"/>
      <c r="FU7" s="55"/>
      <c r="FV7" s="56"/>
      <c r="FW7" s="57"/>
      <c r="FX7" s="58"/>
      <c r="FY7" s="59"/>
      <c r="FZ7" s="60"/>
      <c r="GA7" s="60"/>
      <c r="GB7" s="61"/>
      <c r="GC7" s="62"/>
      <c r="GD7" s="38"/>
      <c r="GE7" s="56"/>
      <c r="GF7" s="56"/>
      <c r="GG7" s="56"/>
      <c r="GH7" s="56"/>
      <c r="GI7" s="38"/>
      <c r="GJ7" s="39"/>
      <c r="GK7" s="55"/>
      <c r="GL7" s="56"/>
      <c r="GM7" s="57"/>
      <c r="GN7" s="58"/>
      <c r="GO7" s="59"/>
      <c r="GP7" s="60"/>
      <c r="GQ7" s="60"/>
      <c r="GR7" s="61"/>
      <c r="GS7" s="62"/>
      <c r="GT7" s="38"/>
      <c r="GU7" s="56"/>
      <c r="GV7" s="56"/>
      <c r="GW7" s="56"/>
      <c r="GX7" s="56"/>
      <c r="GY7" s="38"/>
      <c r="GZ7" s="39"/>
      <c r="HA7" s="55"/>
      <c r="HB7" s="56"/>
      <c r="HC7" s="57"/>
      <c r="HD7" s="58"/>
      <c r="HE7" s="59"/>
      <c r="HF7" s="60"/>
      <c r="HG7" s="60"/>
      <c r="HH7" s="61"/>
      <c r="HI7" s="62"/>
      <c r="HJ7" s="38"/>
      <c r="HK7" s="56"/>
      <c r="HL7" s="56"/>
      <c r="HM7" s="56"/>
      <c r="HN7" s="56"/>
      <c r="HO7" s="38"/>
      <c r="HP7" s="39"/>
      <c r="HQ7" s="55"/>
      <c r="HR7" s="56"/>
      <c r="HS7" s="57"/>
      <c r="HT7" s="58"/>
      <c r="HU7" s="59"/>
      <c r="HV7" s="60"/>
      <c r="HW7" s="60"/>
      <c r="HX7" s="61"/>
      <c r="HY7" s="62"/>
      <c r="HZ7" s="38"/>
      <c r="IA7" s="56"/>
      <c r="IB7" s="56"/>
      <c r="IC7" s="56"/>
      <c r="ID7" s="56"/>
      <c r="IE7" s="38"/>
      <c r="IF7" s="39"/>
      <c r="IG7" s="55"/>
      <c r="IH7" s="56"/>
      <c r="II7" s="57"/>
      <c r="IJ7" s="58"/>
      <c r="IK7" s="59"/>
      <c r="IL7" s="60"/>
      <c r="IM7" s="60"/>
      <c r="IN7" s="61"/>
      <c r="IO7" s="62"/>
      <c r="IP7" s="38"/>
      <c r="IQ7" s="56"/>
      <c r="IR7" s="56"/>
    </row>
    <row r="8" s="4" customFormat="1" ht="25" customHeight="1" spans="1:17">
      <c r="A8" s="14">
        <v>5</v>
      </c>
      <c r="B8" s="14" t="s">
        <v>59</v>
      </c>
      <c r="C8" s="15" t="s">
        <v>139</v>
      </c>
      <c r="D8" s="15" t="s">
        <v>18</v>
      </c>
      <c r="E8" s="15" t="s">
        <v>19</v>
      </c>
      <c r="F8" s="15" t="s">
        <v>140</v>
      </c>
      <c r="G8" s="15">
        <v>1</v>
      </c>
      <c r="H8" s="15">
        <v>910</v>
      </c>
      <c r="I8" s="15" t="s">
        <v>89</v>
      </c>
      <c r="J8" s="15" t="s">
        <v>22</v>
      </c>
      <c r="K8" s="15" t="s">
        <v>141</v>
      </c>
      <c r="L8" s="15" t="s">
        <v>141</v>
      </c>
      <c r="M8" s="15" t="s">
        <v>28</v>
      </c>
      <c r="N8" s="15" t="s">
        <v>142</v>
      </c>
      <c r="O8" s="40"/>
      <c r="Q8" s="54"/>
    </row>
    <row r="9" s="5" customFormat="1" ht="31" customHeight="1" spans="1:16">
      <c r="A9" s="14">
        <v>6</v>
      </c>
      <c r="B9" s="14" t="s">
        <v>59</v>
      </c>
      <c r="C9" s="15" t="s">
        <v>143</v>
      </c>
      <c r="D9" s="15" t="s">
        <v>18</v>
      </c>
      <c r="E9" s="15" t="s">
        <v>19</v>
      </c>
      <c r="F9" s="15" t="s">
        <v>144</v>
      </c>
      <c r="G9" s="15">
        <v>1</v>
      </c>
      <c r="H9" s="15">
        <v>585</v>
      </c>
      <c r="I9" s="15" t="s">
        <v>89</v>
      </c>
      <c r="J9" s="15" t="s">
        <v>22</v>
      </c>
      <c r="K9" s="15" t="s">
        <v>145</v>
      </c>
      <c r="L9" s="15" t="s">
        <v>145</v>
      </c>
      <c r="M9" s="15" t="s">
        <v>146</v>
      </c>
      <c r="N9" s="15" t="s">
        <v>142</v>
      </c>
      <c r="O9" s="41"/>
      <c r="P9" s="42"/>
    </row>
    <row r="10" s="5" customFormat="1" ht="31" customHeight="1" spans="1:16">
      <c r="A10" s="14">
        <v>7</v>
      </c>
      <c r="B10" s="14" t="s">
        <v>147</v>
      </c>
      <c r="C10" s="16" t="s">
        <v>148</v>
      </c>
      <c r="D10" s="16" t="s">
        <v>18</v>
      </c>
      <c r="E10" s="17" t="s">
        <v>19</v>
      </c>
      <c r="F10" s="18" t="s">
        <v>149</v>
      </c>
      <c r="G10" s="19">
        <v>1</v>
      </c>
      <c r="H10" s="20">
        <v>3200</v>
      </c>
      <c r="I10" s="43" t="s">
        <v>22</v>
      </c>
      <c r="J10" s="44" t="s">
        <v>53</v>
      </c>
      <c r="K10" s="45"/>
      <c r="L10" s="45"/>
      <c r="M10" s="45"/>
      <c r="N10" s="16" t="s">
        <v>150</v>
      </c>
      <c r="O10" s="41"/>
      <c r="P10" s="42"/>
    </row>
    <row r="11" s="5" customFormat="1" ht="31" customHeight="1" spans="1:16">
      <c r="A11" s="14">
        <v>8</v>
      </c>
      <c r="B11" s="14" t="s">
        <v>78</v>
      </c>
      <c r="C11" s="21" t="s">
        <v>151</v>
      </c>
      <c r="D11" s="16" t="s">
        <v>51</v>
      </c>
      <c r="E11" s="17" t="s">
        <v>19</v>
      </c>
      <c r="F11" s="18" t="s">
        <v>152</v>
      </c>
      <c r="G11" s="19">
        <v>1</v>
      </c>
      <c r="H11" s="20">
        <v>3200</v>
      </c>
      <c r="I11" s="43" t="s">
        <v>131</v>
      </c>
      <c r="J11" s="44" t="s">
        <v>53</v>
      </c>
      <c r="K11" s="45"/>
      <c r="L11" s="45"/>
      <c r="M11" s="45"/>
      <c r="N11" s="16"/>
      <c r="O11" s="41"/>
      <c r="P11" s="42"/>
    </row>
    <row r="12" s="5" customFormat="1" ht="31" customHeight="1" spans="1:16">
      <c r="A12" s="22"/>
      <c r="B12" s="14"/>
      <c r="C12" s="14"/>
      <c r="D12" s="14"/>
      <c r="E12" s="14"/>
      <c r="F12" s="14"/>
      <c r="G12" s="14"/>
      <c r="H12" s="14"/>
      <c r="I12" s="46"/>
      <c r="J12" s="14"/>
      <c r="K12" s="22"/>
      <c r="L12" s="22"/>
      <c r="M12" s="22"/>
      <c r="N12" s="14"/>
      <c r="O12" s="41"/>
      <c r="P12" s="42"/>
    </row>
    <row r="13" s="5" customFormat="1" ht="29" customHeight="1" spans="1:16">
      <c r="A13" s="23"/>
      <c r="B13" s="24"/>
      <c r="C13" s="25"/>
      <c r="D13" s="25"/>
      <c r="E13" s="24"/>
      <c r="F13" s="26"/>
      <c r="G13" s="27"/>
      <c r="H13" s="28"/>
      <c r="I13" s="47"/>
      <c r="J13" s="48"/>
      <c r="K13" s="49"/>
      <c r="L13" s="49"/>
      <c r="M13" s="49"/>
      <c r="N13" s="50"/>
      <c r="O13" s="41"/>
      <c r="P13" s="42"/>
    </row>
    <row r="14" s="1" customFormat="1" ht="16.5" spans="1:17">
      <c r="A14" s="29" t="s">
        <v>41</v>
      </c>
      <c r="B14" s="29"/>
      <c r="C14" s="29"/>
      <c r="D14" s="29"/>
      <c r="E14" s="29"/>
      <c r="F14" s="29"/>
      <c r="G14" s="29"/>
      <c r="H14" s="29"/>
      <c r="I14" s="29"/>
      <c r="J14" s="29"/>
      <c r="K14" s="51"/>
      <c r="O14" s="7"/>
      <c r="Q14" s="8"/>
    </row>
    <row r="15" s="1" customFormat="1" spans="15:17">
      <c r="O15" s="7"/>
      <c r="Q15" s="8"/>
    </row>
    <row r="16" s="1" customFormat="1" spans="6:17">
      <c r="F16" s="30"/>
      <c r="O16" s="7"/>
      <c r="Q16" s="8"/>
    </row>
  </sheetData>
  <mergeCells count="3">
    <mergeCell ref="A1:N1"/>
    <mergeCell ref="A2:D2"/>
    <mergeCell ref="A14:J14"/>
  </mergeCells>
  <conditionalFormatting sqref="J13:M13">
    <cfRule type="duplicateValues" dxfId="0" priority="12"/>
  </conditionalFormatting>
  <printOptions horizontalCentered="1"/>
  <pageMargins left="0.751388888888889" right="0.751388888888889" top="1" bottom="1" header="0.5" footer="0.5"/>
  <pageSetup paperSize="9" scale="6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分散新增表</vt:lpstr>
      <vt:lpstr>分散取消表</vt:lpstr>
      <vt:lpstr>集中新增表</vt:lpstr>
      <vt:lpstr>集中取消表</vt:lpstr>
      <vt:lpstr>更换照料人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旧巷:(</cp:lastModifiedBy>
  <cp:revision>1</cp:revision>
  <dcterms:created xsi:type="dcterms:W3CDTF">2015-01-06T01:56:14Z</dcterms:created>
  <cp:lastPrinted>2016-11-09T08:27:48Z</cp:lastPrinted>
  <dcterms:modified xsi:type="dcterms:W3CDTF">2025-03-26T01:27:59Z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DB3C36915EF84959BEAE4715167D6973_13</vt:lpwstr>
  </property>
</Properties>
</file>