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<sst xmlns="http://schemas.openxmlformats.org/spreadsheetml/2006/main" count="1047" uniqueCount="465">
  <si>
    <t xml:space="preserve">
2023年部门预算公开表</t>
  </si>
  <si>
    <t>单位编码：</t>
  </si>
  <si>
    <t>312001</t>
  </si>
  <si>
    <t>单位名称：</t>
  </si>
  <si>
    <t>麻阳苗族自治县谭家寨乡人民政府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</si>
  <si>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</si>
  <si>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</si>
  <si>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</si>
  <si>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</si>
  <si>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</si>
  <si>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</si>
  <si>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</si>
  <si>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</si>
  <si>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</si>
  <si>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</si>
  <si>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</si>
  <si>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</si>
  <si>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</si>
  <si>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</si>
  <si>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</si>
  <si>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</si>
  <si>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</si>
  <si>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</si>
  <si>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</si>
  <si>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</si>
  <si>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</si>
  <si>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</si>
  <si>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</si>
  <si>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</si>
  <si>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</si>
  <si>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单位：312001_麻阳苗族自治县谭家寨乡人民政府本级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</si>
  <si>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</si>
  <si>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</si>
  <si>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</si>
  <si>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</si>
  <si>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</si>
  <si>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</si>
  <si>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</si>
  <si>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</si>
  <si>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</si>
  <si>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</si>
  <si>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</si>
  <si>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</si>
  <si>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</si>
  <si>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</si>
  <si>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</si>
  <si>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</si>
  <si>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</si>
  <si>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</si>
  <si>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</si>
  <si>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</si>
  <si>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</si>
  <si>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</si>
  <si>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</si>
  <si>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</si>
  <si>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</si>
  <si>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</si>
  <si>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</si>
  <si>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</si>
  <si>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</si>
  <si>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</si>
  <si>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</si>
  <si>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</si>
  <si>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</si>
  <si>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</si>
  <si>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</si>
  <si>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</si>
  <si>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</si>
  <si>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</si>
  <si>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</si>
  <si>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</si>
  <si>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</si>
  <si>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</si>
  <si>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</si>
  <si>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</si>
  <si>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</si>
  <si>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</si>
  <si>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</si>
  <si>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</si>
  <si>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</si>
  <si>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</si>
  <si>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</si>
  <si>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</si>
  <si>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</si>
  <si>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</si>
  <si>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</si>
  <si>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</si>
  <si>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</si>
  <si>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</si>
  <si>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</si>
  <si>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</si>
  <si>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</si>
  <si>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</si>
  <si>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</si>
  <si>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</si>
  <si>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</si>
  <si>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</si>
  <si>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</si>
  <si>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</si>
  <si>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</si>
  <si>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</si>
  <si>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</si>
  <si>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</si>
  <si>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</si>
  <si>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</si>
  <si>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</si>
  <si>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</si>
  <si>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</si>
  <si>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</si>
  <si>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</si>
  <si>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</si>
  <si>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</si>
  <si>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</si>
  <si>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</si>
  <si>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</si>
  <si>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</si>
  <si>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</si>
  <si>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</si>
  <si>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</si>
  <si>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</si>
  <si>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</si>
  <si>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</si>
  <si>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</si>
  <si>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</si>
  <si>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</si>
  <si>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</si>
  <si>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</si>
  <si>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</si>
  <si>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</si>
  <si>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</si>
  <si>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</si>
  <si>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</si>
  <si>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</si>
  <si>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</si>
  <si>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</si>
  <si>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</si>
  <si>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</si>
  <si>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</si>
  <si>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</si>
  <si>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</si>
  <si>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</si>
  <si>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</si>
  <si>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</si>
  <si>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</si>
  <si>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</si>
  <si>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</si>
  <si>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</si>
  <si>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</si>
  <si>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</si>
  <si>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</si>
  <si>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</si>
  <si>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</si>
  <si>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</si>
  <si>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312</t>
  </si>
  <si>
    <t xml:space="preserve">  312001</t>
  </si>
  <si>
    <t xml:space="preserve">  麻阳苗族自治县谭家寨乡人民政府本级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</si>
  <si>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</si>
  <si>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</si>
  <si>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</si>
  <si>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</si>
  <si>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</si>
  <si>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</si>
  <si>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</si>
  <si>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</si>
  <si>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</si>
  <si>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</si>
  <si>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</si>
  <si>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</si>
  <si>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</si>
  <si>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</si>
  <si>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</si>
  <si>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</si>
  <si>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</si>
  <si>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</si>
  <si>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</si>
  <si>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</si>
  <si>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</si>
  <si>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</si>
  <si>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</si>
  <si>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</si>
  <si>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</si>
  <si>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</si>
  <si>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</si>
  <si>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</si>
  <si>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</si>
  <si>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</si>
  <si>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</si>
  <si>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</si>
  <si>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</si>
  <si>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</si>
  <si>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</si>
  <si>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</si>
  <si>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</si>
  <si>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</si>
  <si>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</si>
  <si>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</si>
  <si>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</si>
  <si>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</si>
  <si>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</si>
  <si>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</si>
  <si>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</si>
  <si>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</si>
  <si>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</si>
  <si>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</si>
  <si>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</si>
  <si>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</si>
  <si>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312001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</si>
  <si>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</si>
  <si>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</si>
  <si>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</si>
  <si>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</si>
  <si>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</si>
  <si>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</si>
  <si>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</si>
  <si>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</si>
  <si>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</si>
  <si>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</si>
  <si>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</si>
  <si>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</si>
  <si>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</si>
  <si>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</si>
  <si>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</si>
  <si>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</si>
  <si>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</si>
  <si>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</si>
  <si>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</si>
  <si>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</si>
  <si>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</si>
  <si>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</si>
  <si>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</si>
  <si>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</si>
  <si>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</si>
  <si>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</si>
  <si>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</si>
  <si>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</si>
  <si>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</si>
  <si>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</si>
  <si>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</si>
  <si>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</si>
  <si>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</si>
  <si>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</si>
  <si>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</si>
  <si>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</si>
  <si>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</si>
  <si>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</si>
  <si>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</si>
  <si>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</si>
  <si>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</si>
  <si>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</si>
  <si>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</si>
  <si>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</si>
  <si>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</si>
  <si>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</si>
  <si>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</si>
  <si>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</si>
  <si>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</si>
  <si>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</si>
  <si>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</si>
  <si>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</si>
  <si>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</si>
  <si>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</si>
  <si>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</si>
  <si>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</si>
  <si>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</si>
  <si>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</si>
  <si>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</si>
  <si>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</si>
  <si>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</si>
  <si>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</si>
  <si>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</si>
  <si>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</si>
  <si>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</si>
  <si>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</si>
  <si>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</si>
  <si>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</si>
  <si>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</si>
  <si>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</si>
  <si>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</si>
  <si>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</si>
  <si>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</si>
  <si>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</si>
  <si>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</si>
  <si>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</si>
  <si>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</si>
  <si>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</si>
  <si>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</si>
  <si>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</si>
  <si>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</si>
  <si>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</si>
  <si>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</si>
  <si>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</si>
  <si>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</si>
  <si>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</si>
  <si>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</si>
  <si>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</si>
  <si>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</si>
  <si>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</si>
  <si>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</si>
  <si>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</si>
  <si>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</si>
  <si>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</si>
  <si>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</si>
  <si>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</si>
  <si>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</si>
  <si>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</si>
  <si>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</si>
  <si>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</si>
  <si>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</si>
  <si>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</si>
  <si>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</si>
  <si>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</si>
  <si>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</si>
  <si>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</si>
  <si>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</si>
  <si>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</si>
  <si>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</si>
  <si>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</si>
  <si>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</si>
  <si>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</si>
  <si>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</si>
  <si>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</si>
  <si>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</si>
  <si>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</si>
  <si>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</si>
  <si>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</si>
  <si>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</si>
  <si>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</si>
  <si>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</si>
  <si>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</si>
  <si>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</si>
  <si>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</si>
  <si>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</si>
  <si>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</si>
  <si>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</si>
  <si>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</si>
  <si>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</si>
  <si>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</si>
  <si>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</si>
  <si>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</si>
  <si>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</si>
  <si>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</si>
  <si>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</si>
  <si>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</si>
  <si>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</si>
  <si>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</si>
  <si>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</si>
  <si>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</si>
  <si>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</si>
  <si>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</si>
  <si>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</si>
  <si>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</si>
  <si>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</si>
  <si>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</si>
  <si>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</si>
  <si>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</si>
  <si>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</si>
  <si>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</si>
  <si>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</si>
  <si>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</si>
  <si>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</si>
  <si>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</si>
  <si>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</si>
  <si>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312001</t>
  </si>
  <si>
    <t xml:space="preserve">   专项工作经费1</t>
  </si>
  <si>
    <t>单位：312001-麻阳苗族自治县谭家寨乡人民政府本级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</si>
  <si>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</si>
  <si>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</si>
  <si>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</si>
  <si>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</si>
  <si>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</si>
  <si>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</si>
  <si>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</si>
  <si>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</si>
  <si>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</si>
  <si>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</si>
  <si>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</si>
  <si>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</si>
  <si>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</si>
  <si>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麻阳苗族自治县谭家寨乡人民政府本级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</si>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</sst>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5" sqref="K5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3"/>
      <c r="B4" s="104"/>
      <c r="C4" s="53"/>
      <c r="D4" s="103" t="s">
        <v>1</v>
      </c>
      <c r="E4" s="104" t="s">
        <v>2</v>
      </c>
      <c r="F4" s="104"/>
      <c r="G4" s="104"/>
      <c r="H4" s="104"/>
      <c r="I4" s="53"/>
    </row>
    <row r="5" ht="47.45" customHeight="1" spans="1:9">
      <c r="A5" s="103"/>
      <c r="B5" s="104"/>
      <c r="C5" s="53"/>
      <c r="D5" s="103" t="s">
        <v>3</v>
      </c>
      <c r="E5" s="104" t="s">
        <v>4</v>
      </c>
      <c r="F5" s="104"/>
      <c r="G5" s="104"/>
      <c r="H5" s="104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I20" sqref="I20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28.45" customHeight="1" spans="2:3">
      <c r="B23" s="95">
        <v>20</v>
      </c>
      <c r="C23" s="96" t="s">
        <v>26</v>
      </c>
    </row>
    <row r="24" customFormat="1" ht="27" customHeight="1" spans="2:3">
      <c r="B24" s="98">
        <v>21</v>
      </c>
      <c r="C24" s="99" t="s">
        <v>27</v>
      </c>
    </row>
    <row r="25" customFormat="1" ht="27" customHeight="1" spans="2:3">
      <c r="B25" s="100">
        <v>22</v>
      </c>
      <c r="C25" s="10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5" workbookViewId="0">
      <selection activeCell="E12" sqref="E12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683.52</v>
      </c>
      <c r="C6" s="65" t="s">
        <v>40</v>
      </c>
      <c r="D6" s="67">
        <v>525.11</v>
      </c>
      <c r="E6" s="57" t="s">
        <v>41</v>
      </c>
      <c r="F6" s="59">
        <v>679.52</v>
      </c>
      <c r="G6" s="65" t="s">
        <v>42</v>
      </c>
      <c r="H6" s="62">
        <v>594.52</v>
      </c>
    </row>
    <row r="7" ht="14.2" customHeight="1" spans="1:8">
      <c r="A7" s="65" t="s">
        <v>43</v>
      </c>
      <c r="B7" s="62">
        <v>683.52</v>
      </c>
      <c r="C7" s="65" t="s">
        <v>44</v>
      </c>
      <c r="D7" s="67"/>
      <c r="E7" s="65" t="s">
        <v>45</v>
      </c>
      <c r="F7" s="62">
        <v>594.52</v>
      </c>
      <c r="G7" s="65" t="s">
        <v>46</v>
      </c>
      <c r="H7" s="62">
        <v>83.2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79.2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5.8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77.01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5.8</v>
      </c>
    </row>
    <row r="15" ht="14.2" customHeight="1" spans="1:8">
      <c r="A15" s="65" t="s">
        <v>75</v>
      </c>
      <c r="B15" s="62"/>
      <c r="C15" s="65" t="s">
        <v>76</v>
      </c>
      <c r="D15" s="67">
        <v>34.39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47.01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683.52</v>
      </c>
      <c r="C37" s="57" t="s">
        <v>127</v>
      </c>
      <c r="D37" s="59">
        <v>683.52</v>
      </c>
      <c r="E37" s="57" t="s">
        <v>127</v>
      </c>
      <c r="F37" s="59">
        <v>683.52</v>
      </c>
      <c r="G37" s="57" t="s">
        <v>127</v>
      </c>
      <c r="H37" s="59">
        <v>683.52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683.52</v>
      </c>
      <c r="C40" s="57" t="s">
        <v>131</v>
      </c>
      <c r="D40" s="59">
        <v>683.52</v>
      </c>
      <c r="E40" s="57" t="s">
        <v>131</v>
      </c>
      <c r="F40" s="59">
        <v>683.52</v>
      </c>
      <c r="G40" s="57" t="s">
        <v>131</v>
      </c>
      <c r="H40" s="59">
        <v>683.52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683.52</v>
      </c>
      <c r="D7" s="73">
        <v>683.52</v>
      </c>
      <c r="E7" s="73">
        <v>683.52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683.52</v>
      </c>
      <c r="D8" s="73">
        <v>683.52</v>
      </c>
      <c r="E8" s="73">
        <v>683.52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683.52</v>
      </c>
      <c r="D9" s="67">
        <v>683.52</v>
      </c>
      <c r="E9" s="62">
        <v>683.52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45" zoomScaleNormal="145" workbookViewId="0">
      <selection activeCell="F10" sqref="F10:F1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683.52</v>
      </c>
      <c r="G6" s="83">
        <v>679.52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683.52</v>
      </c>
      <c r="G7" s="86">
        <v>679.52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683.52</v>
      </c>
      <c r="G8" s="86">
        <v>679.52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525.11</v>
      </c>
      <c r="G9" s="90">
        <v>521.11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61.13</v>
      </c>
      <c r="G10" s="90">
        <v>61.13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177</v>
      </c>
      <c r="C11" s="87" t="s">
        <v>177</v>
      </c>
      <c r="D11" s="88" t="s">
        <v>178</v>
      </c>
      <c r="E11" s="89" t="s">
        <v>179</v>
      </c>
      <c r="F11" s="90">
        <v>15.88</v>
      </c>
      <c r="G11" s="90">
        <v>15.88</v>
      </c>
      <c r="H11" s="90"/>
      <c r="I11" s="90"/>
      <c r="J11" s="89"/>
      <c r="K11" s="89"/>
    </row>
    <row r="12" ht="19.9" customHeight="1" spans="1:11">
      <c r="A12" s="87" t="s">
        <v>180</v>
      </c>
      <c r="B12" s="87" t="s">
        <v>181</v>
      </c>
      <c r="C12" s="87" t="s">
        <v>170</v>
      </c>
      <c r="D12" s="88" t="s">
        <v>182</v>
      </c>
      <c r="E12" s="89" t="s">
        <v>183</v>
      </c>
      <c r="F12" s="90">
        <v>34.39</v>
      </c>
      <c r="G12" s="90">
        <v>34.39</v>
      </c>
      <c r="H12" s="90"/>
      <c r="I12" s="90"/>
      <c r="J12" s="89"/>
      <c r="K12" s="89"/>
    </row>
    <row r="13" ht="19.9" customHeight="1" spans="1:11">
      <c r="A13" s="87" t="s">
        <v>184</v>
      </c>
      <c r="B13" s="87" t="s">
        <v>185</v>
      </c>
      <c r="C13" s="87" t="s">
        <v>170</v>
      </c>
      <c r="D13" s="88" t="s">
        <v>186</v>
      </c>
      <c r="E13" s="89" t="s">
        <v>187</v>
      </c>
      <c r="F13" s="90">
        <v>47.01</v>
      </c>
      <c r="G13" s="90">
        <v>47.01</v>
      </c>
      <c r="H13" s="90"/>
      <c r="I13" s="90"/>
      <c r="J13" s="89"/>
      <c r="K13" s="89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188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189</v>
      </c>
      <c r="E4" s="58" t="s">
        <v>190</v>
      </c>
      <c r="F4" s="58" t="s">
        <v>191</v>
      </c>
      <c r="G4" s="58" t="s">
        <v>192</v>
      </c>
      <c r="H4" s="58" t="s">
        <v>193</v>
      </c>
      <c r="I4" s="58" t="s">
        <v>194</v>
      </c>
      <c r="J4" s="58" t="s">
        <v>195</v>
      </c>
      <c r="K4" s="58" t="s">
        <v>196</v>
      </c>
      <c r="L4" s="58" t="s">
        <v>197</v>
      </c>
      <c r="M4" s="58" t="s">
        <v>198</v>
      </c>
      <c r="N4" s="58" t="s">
        <v>199</v>
      </c>
      <c r="O4" s="58" t="s">
        <v>200</v>
      </c>
      <c r="P4" s="58" t="s">
        <v>201</v>
      </c>
      <c r="Q4" s="58" t="s">
        <v>202</v>
      </c>
      <c r="R4" s="58" t="s">
        <v>203</v>
      </c>
      <c r="S4" s="58" t="s">
        <v>204</v>
      </c>
      <c r="T4" s="58" t="s">
        <v>205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683.52</v>
      </c>
      <c r="G6" s="59">
        <v>594.52</v>
      </c>
      <c r="H6" s="59">
        <v>83.2</v>
      </c>
      <c r="I6" s="59"/>
      <c r="J6" s="59"/>
      <c r="K6" s="59"/>
      <c r="L6" s="59"/>
      <c r="M6" s="59"/>
      <c r="N6" s="59"/>
      <c r="O6" s="59">
        <v>5.8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683.52</v>
      </c>
      <c r="G7" s="59">
        <v>594.52</v>
      </c>
      <c r="H7" s="59">
        <v>83.2</v>
      </c>
      <c r="I7" s="59"/>
      <c r="J7" s="59"/>
      <c r="K7" s="59"/>
      <c r="L7" s="59"/>
      <c r="M7" s="59"/>
      <c r="N7" s="59"/>
      <c r="O7" s="59">
        <v>5.8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683.52</v>
      </c>
      <c r="G8" s="79">
        <v>594.52</v>
      </c>
      <c r="H8" s="79">
        <v>83.2</v>
      </c>
      <c r="I8" s="79"/>
      <c r="J8" s="79"/>
      <c r="K8" s="79"/>
      <c r="L8" s="79"/>
      <c r="M8" s="79"/>
      <c r="N8" s="79"/>
      <c r="O8" s="79">
        <v>5.8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177</v>
      </c>
      <c r="C9" s="69" t="s">
        <v>177</v>
      </c>
      <c r="D9" s="61" t="s">
        <v>206</v>
      </c>
      <c r="E9" s="70" t="s">
        <v>179</v>
      </c>
      <c r="F9" s="71">
        <v>15.88</v>
      </c>
      <c r="G9" s="71">
        <v>10.08</v>
      </c>
      <c r="H9" s="71"/>
      <c r="I9" s="71"/>
      <c r="J9" s="71"/>
      <c r="K9" s="71"/>
      <c r="L9" s="71"/>
      <c r="M9" s="71"/>
      <c r="N9" s="71"/>
      <c r="O9" s="71">
        <v>5.8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206</v>
      </c>
      <c r="E10" s="70" t="s">
        <v>172</v>
      </c>
      <c r="F10" s="71">
        <v>525.11</v>
      </c>
      <c r="G10" s="71">
        <v>441.91</v>
      </c>
      <c r="H10" s="71">
        <v>83.2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206</v>
      </c>
      <c r="E11" s="70" t="s">
        <v>176</v>
      </c>
      <c r="F11" s="71">
        <v>61.13</v>
      </c>
      <c r="G11" s="71">
        <v>61.13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180</v>
      </c>
      <c r="B12" s="69" t="s">
        <v>181</v>
      </c>
      <c r="C12" s="69" t="s">
        <v>170</v>
      </c>
      <c r="D12" s="61" t="s">
        <v>206</v>
      </c>
      <c r="E12" s="70" t="s">
        <v>183</v>
      </c>
      <c r="F12" s="71">
        <v>34.39</v>
      </c>
      <c r="G12" s="71">
        <v>34.39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184</v>
      </c>
      <c r="B13" s="69" t="s">
        <v>185</v>
      </c>
      <c r="C13" s="69" t="s">
        <v>170</v>
      </c>
      <c r="D13" s="61" t="s">
        <v>206</v>
      </c>
      <c r="E13" s="70" t="s">
        <v>187</v>
      </c>
      <c r="F13" s="71">
        <v>47.01</v>
      </c>
      <c r="G13" s="71">
        <v>47.01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60" zoomScaleNormal="160" topLeftCell="A2"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53"/>
      <c r="T1" s="63" t="s">
        <v>207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189</v>
      </c>
      <c r="E4" s="58" t="s">
        <v>190</v>
      </c>
      <c r="F4" s="58" t="s">
        <v>208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209</v>
      </c>
      <c r="I5" s="58" t="s">
        <v>210</v>
      </c>
      <c r="J5" s="58" t="s">
        <v>200</v>
      </c>
      <c r="K5" s="58" t="s">
        <v>135</v>
      </c>
      <c r="L5" s="58" t="s">
        <v>211</v>
      </c>
      <c r="M5" s="58" t="s">
        <v>212</v>
      </c>
      <c r="N5" s="58" t="s">
        <v>213</v>
      </c>
      <c r="O5" s="58" t="s">
        <v>202</v>
      </c>
      <c r="P5" s="58" t="s">
        <v>214</v>
      </c>
      <c r="Q5" s="58" t="s">
        <v>215</v>
      </c>
      <c r="R5" s="58" t="s">
        <v>216</v>
      </c>
      <c r="S5" s="58" t="s">
        <v>198</v>
      </c>
      <c r="T5" s="58" t="s">
        <v>201</v>
      </c>
      <c r="U5" s="58" t="s">
        <v>205</v>
      </c>
    </row>
    <row r="6" ht="19.9" customHeight="1" spans="1:21">
      <c r="A6" s="57"/>
      <c r="B6" s="57"/>
      <c r="C6" s="57"/>
      <c r="D6" s="57"/>
      <c r="E6" s="57" t="s">
        <v>135</v>
      </c>
      <c r="F6" s="59">
        <v>683.52</v>
      </c>
      <c r="G6" s="59">
        <v>679.52</v>
      </c>
      <c r="H6" s="59">
        <v>594.52</v>
      </c>
      <c r="I6" s="59">
        <v>79.2</v>
      </c>
      <c r="J6" s="59">
        <v>5.8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683.52</v>
      </c>
      <c r="G7" s="59">
        <v>679.52</v>
      </c>
      <c r="H7" s="59">
        <v>594.52</v>
      </c>
      <c r="I7" s="59">
        <v>79.2</v>
      </c>
      <c r="J7" s="59">
        <v>5.8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683.52</v>
      </c>
      <c r="G8" s="59">
        <v>679.52</v>
      </c>
      <c r="H8" s="59">
        <v>594.52</v>
      </c>
      <c r="I8" s="59">
        <v>79.2</v>
      </c>
      <c r="J8" s="59">
        <v>5.8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177</v>
      </c>
      <c r="C9" s="69" t="s">
        <v>177</v>
      </c>
      <c r="D9" s="61" t="s">
        <v>206</v>
      </c>
      <c r="E9" s="70" t="s">
        <v>179</v>
      </c>
      <c r="F9" s="67">
        <v>15.88</v>
      </c>
      <c r="G9" s="62">
        <v>15.88</v>
      </c>
      <c r="H9" s="62">
        <v>10.08</v>
      </c>
      <c r="I9" s="62"/>
      <c r="J9" s="62">
        <v>5.8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206</v>
      </c>
      <c r="E10" s="70" t="s">
        <v>172</v>
      </c>
      <c r="F10" s="67">
        <v>525.11</v>
      </c>
      <c r="G10" s="62">
        <v>521.11</v>
      </c>
      <c r="H10" s="62">
        <v>441.91</v>
      </c>
      <c r="I10" s="62">
        <v>79.2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206</v>
      </c>
      <c r="E11" s="70" t="s">
        <v>176</v>
      </c>
      <c r="F11" s="67">
        <v>61.13</v>
      </c>
      <c r="G11" s="62">
        <v>61.13</v>
      </c>
      <c r="H11" s="62">
        <v>61.13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180</v>
      </c>
      <c r="B12" s="69" t="s">
        <v>181</v>
      </c>
      <c r="C12" s="69" t="s">
        <v>170</v>
      </c>
      <c r="D12" s="61" t="s">
        <v>206</v>
      </c>
      <c r="E12" s="70" t="s">
        <v>183</v>
      </c>
      <c r="F12" s="67">
        <v>34.39</v>
      </c>
      <c r="G12" s="62">
        <v>34.39</v>
      </c>
      <c r="H12" s="62">
        <v>34.39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184</v>
      </c>
      <c r="B13" s="69" t="s">
        <v>185</v>
      </c>
      <c r="C13" s="69" t="s">
        <v>170</v>
      </c>
      <c r="D13" s="61" t="s">
        <v>206</v>
      </c>
      <c r="E13" s="70" t="s">
        <v>187</v>
      </c>
      <c r="F13" s="67">
        <v>47.01</v>
      </c>
      <c r="G13" s="62">
        <v>47.01</v>
      </c>
      <c r="H13" s="62">
        <v>47.01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53"/>
      <c r="D1" s="63" t="s">
        <v>217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218</v>
      </c>
      <c r="B6" s="59">
        <v>683.52</v>
      </c>
      <c r="C6" s="57" t="s">
        <v>219</v>
      </c>
      <c r="D6" s="73">
        <v>683.52</v>
      </c>
      <c r="E6" s="77"/>
    </row>
    <row r="7" ht="17.65" customHeight="1" spans="1:5">
      <c r="A7" s="65" t="s">
        <v>220</v>
      </c>
      <c r="B7" s="62">
        <v>683.52</v>
      </c>
      <c r="C7" s="65" t="s">
        <v>40</v>
      </c>
      <c r="D7" s="67">
        <v>525.11</v>
      </c>
      <c r="E7" s="77"/>
    </row>
    <row r="8" ht="17.65" customHeight="1" spans="1:5">
      <c r="A8" s="65" t="s">
        <v>221</v>
      </c>
      <c r="B8" s="62">
        <v>683.52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222</v>
      </c>
      <c r="B10" s="62"/>
      <c r="C10" s="65" t="s">
        <v>52</v>
      </c>
      <c r="D10" s="67"/>
      <c r="E10" s="77"/>
    </row>
    <row r="11" ht="17.65" customHeight="1" spans="1:5">
      <c r="A11" s="65" t="s">
        <v>223</v>
      </c>
      <c r="B11" s="62"/>
      <c r="C11" s="65" t="s">
        <v>56</v>
      </c>
      <c r="D11" s="67"/>
      <c r="E11" s="77"/>
    </row>
    <row r="12" ht="17.65" customHeight="1" spans="1:5">
      <c r="A12" s="65" t="s">
        <v>224</v>
      </c>
      <c r="B12" s="62"/>
      <c r="C12" s="65" t="s">
        <v>60</v>
      </c>
      <c r="D12" s="67"/>
      <c r="E12" s="77"/>
    </row>
    <row r="13" ht="17.65" customHeight="1" spans="1:5">
      <c r="A13" s="57" t="s">
        <v>225</v>
      </c>
      <c r="B13" s="59"/>
      <c r="C13" s="65" t="s">
        <v>64</v>
      </c>
      <c r="D13" s="67"/>
      <c r="E13" s="77"/>
    </row>
    <row r="14" ht="17.65" customHeight="1" spans="1:5">
      <c r="A14" s="65" t="s">
        <v>220</v>
      </c>
      <c r="B14" s="62"/>
      <c r="C14" s="65" t="s">
        <v>68</v>
      </c>
      <c r="D14" s="67">
        <v>77.01</v>
      </c>
      <c r="E14" s="77"/>
    </row>
    <row r="15" ht="17.65" customHeight="1" spans="1:5">
      <c r="A15" s="65" t="s">
        <v>222</v>
      </c>
      <c r="B15" s="62"/>
      <c r="C15" s="65" t="s">
        <v>72</v>
      </c>
      <c r="D15" s="67"/>
      <c r="E15" s="77"/>
    </row>
    <row r="16" ht="17.65" customHeight="1" spans="1:5">
      <c r="A16" s="65" t="s">
        <v>223</v>
      </c>
      <c r="B16" s="62"/>
      <c r="C16" s="65" t="s">
        <v>76</v>
      </c>
      <c r="D16" s="67">
        <v>34.39</v>
      </c>
      <c r="E16" s="77"/>
    </row>
    <row r="17" ht="17.65" customHeight="1" spans="1:5">
      <c r="A17" s="65" t="s">
        <v>224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47.01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226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227</v>
      </c>
      <c r="B40" s="59">
        <v>683.52</v>
      </c>
      <c r="C40" s="58" t="s">
        <v>228</v>
      </c>
      <c r="D40" s="73">
        <v>683.52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15" zoomScaleNormal="115" workbookViewId="0">
      <pane ySplit="6" topLeftCell="A7" activePane="bottomLeft" state="frozen"/>
      <selection/>
      <selection pane="bottomLeft" activeCell="J8" sqref="J8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3"/>
      <c r="D1" s="53"/>
      <c r="K1" s="63" t="s">
        <v>229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230</v>
      </c>
      <c r="I5" s="56"/>
      <c r="J5" s="56" t="s">
        <v>231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209</v>
      </c>
      <c r="I6" s="56" t="s">
        <v>200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683.52</v>
      </c>
      <c r="G7" s="59">
        <v>679.52</v>
      </c>
      <c r="H7" s="59">
        <v>594.52</v>
      </c>
      <c r="I7" s="59">
        <v>5.8</v>
      </c>
      <c r="J7" s="59">
        <v>79.2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683.52</v>
      </c>
      <c r="G8" s="59">
        <v>679.52</v>
      </c>
      <c r="H8" s="59">
        <v>594.52</v>
      </c>
      <c r="I8" s="59">
        <v>5.8</v>
      </c>
      <c r="J8" s="59">
        <v>79.2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683.52</v>
      </c>
      <c r="G9" s="59">
        <v>679.52</v>
      </c>
      <c r="H9" s="59">
        <v>594.52</v>
      </c>
      <c r="I9" s="59">
        <v>5.8</v>
      </c>
      <c r="J9" s="59">
        <v>79.2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232</v>
      </c>
      <c r="E10" s="57" t="s">
        <v>233</v>
      </c>
      <c r="F10" s="59">
        <v>77.01</v>
      </c>
      <c r="G10" s="59">
        <v>77.01</v>
      </c>
      <c r="H10" s="59">
        <v>71.21</v>
      </c>
      <c r="I10" s="59">
        <v>5.8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177</v>
      </c>
      <c r="C11" s="58"/>
      <c r="D11" s="57" t="s">
        <v>234</v>
      </c>
      <c r="E11" s="57" t="s">
        <v>179</v>
      </c>
      <c r="F11" s="59">
        <v>15.88</v>
      </c>
      <c r="G11" s="59">
        <v>15.88</v>
      </c>
      <c r="H11" s="59">
        <v>10.08</v>
      </c>
      <c r="I11" s="59">
        <v>5.8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177</v>
      </c>
      <c r="C12" s="69" t="s">
        <v>177</v>
      </c>
      <c r="D12" s="61" t="s">
        <v>235</v>
      </c>
      <c r="E12" s="65" t="s">
        <v>236</v>
      </c>
      <c r="F12" s="62">
        <v>15.88</v>
      </c>
      <c r="G12" s="62">
        <v>15.88</v>
      </c>
      <c r="H12" s="67">
        <v>10.08</v>
      </c>
      <c r="I12" s="67">
        <v>5.8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237</v>
      </c>
      <c r="E13" s="57" t="s">
        <v>238</v>
      </c>
      <c r="F13" s="59">
        <v>61.13</v>
      </c>
      <c r="G13" s="59">
        <v>61.13</v>
      </c>
      <c r="H13" s="59">
        <v>61.13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239</v>
      </c>
      <c r="E14" s="65" t="s">
        <v>240</v>
      </c>
      <c r="F14" s="62">
        <v>61.13</v>
      </c>
      <c r="G14" s="62">
        <v>61.13</v>
      </c>
      <c r="H14" s="67">
        <v>61.13</v>
      </c>
      <c r="I14" s="67"/>
      <c r="J14" s="67"/>
      <c r="K14" s="67"/>
    </row>
    <row r="15" ht="19.9" customHeight="1" spans="1:11">
      <c r="A15" s="58" t="s">
        <v>168</v>
      </c>
      <c r="B15" s="58"/>
      <c r="C15" s="58"/>
      <c r="D15" s="57" t="s">
        <v>241</v>
      </c>
      <c r="E15" s="57" t="s">
        <v>242</v>
      </c>
      <c r="F15" s="59">
        <v>525.11</v>
      </c>
      <c r="G15" s="59">
        <v>521.11</v>
      </c>
      <c r="H15" s="59">
        <v>441.91</v>
      </c>
      <c r="I15" s="59">
        <v>0</v>
      </c>
      <c r="J15" s="59">
        <v>79.2</v>
      </c>
      <c r="K15" s="59">
        <v>4</v>
      </c>
    </row>
    <row r="16" ht="19.9" customHeight="1" spans="1:11">
      <c r="A16" s="58" t="s">
        <v>168</v>
      </c>
      <c r="B16" s="75" t="s">
        <v>169</v>
      </c>
      <c r="C16" s="58"/>
      <c r="D16" s="57" t="s">
        <v>243</v>
      </c>
      <c r="E16" s="57" t="s">
        <v>244</v>
      </c>
      <c r="F16" s="59">
        <v>525.11</v>
      </c>
      <c r="G16" s="59">
        <v>521.11</v>
      </c>
      <c r="H16" s="59">
        <v>441.91</v>
      </c>
      <c r="I16" s="59">
        <v>0</v>
      </c>
      <c r="J16" s="59">
        <v>79.2</v>
      </c>
      <c r="K16" s="59">
        <v>4</v>
      </c>
    </row>
    <row r="17" ht="19.9" customHeight="1" spans="1:11">
      <c r="A17" s="69" t="s">
        <v>168</v>
      </c>
      <c r="B17" s="69" t="s">
        <v>169</v>
      </c>
      <c r="C17" s="69" t="s">
        <v>170</v>
      </c>
      <c r="D17" s="61" t="s">
        <v>245</v>
      </c>
      <c r="E17" s="65" t="s">
        <v>246</v>
      </c>
      <c r="F17" s="62">
        <v>525.11</v>
      </c>
      <c r="G17" s="62">
        <v>521.11</v>
      </c>
      <c r="H17" s="67">
        <v>441.91</v>
      </c>
      <c r="I17" s="67"/>
      <c r="J17" s="67">
        <v>79.2</v>
      </c>
      <c r="K17" s="67">
        <v>4</v>
      </c>
    </row>
    <row r="18" ht="19.9" customHeight="1" spans="1:11">
      <c r="A18" s="58" t="s">
        <v>180</v>
      </c>
      <c r="B18" s="58"/>
      <c r="C18" s="58"/>
      <c r="D18" s="57" t="s">
        <v>247</v>
      </c>
      <c r="E18" s="57" t="s">
        <v>248</v>
      </c>
      <c r="F18" s="59">
        <v>34.39</v>
      </c>
      <c r="G18" s="59">
        <v>34.39</v>
      </c>
      <c r="H18" s="59">
        <v>34.39</v>
      </c>
      <c r="I18" s="59">
        <v>0</v>
      </c>
      <c r="J18" s="59">
        <v>0</v>
      </c>
      <c r="K18" s="59">
        <v>0</v>
      </c>
    </row>
    <row r="19" ht="19.9" customHeight="1" spans="1:11">
      <c r="A19" s="58" t="s">
        <v>180</v>
      </c>
      <c r="B19" s="75" t="s">
        <v>181</v>
      </c>
      <c r="C19" s="58"/>
      <c r="D19" s="57" t="s">
        <v>249</v>
      </c>
      <c r="E19" s="57" t="s">
        <v>250</v>
      </c>
      <c r="F19" s="59">
        <v>34.39</v>
      </c>
      <c r="G19" s="59">
        <v>34.39</v>
      </c>
      <c r="H19" s="59">
        <v>34.39</v>
      </c>
      <c r="I19" s="59">
        <v>0</v>
      </c>
      <c r="J19" s="59">
        <v>0</v>
      </c>
      <c r="K19" s="59">
        <v>0</v>
      </c>
    </row>
    <row r="20" ht="19.9" customHeight="1" spans="1:11">
      <c r="A20" s="69" t="s">
        <v>180</v>
      </c>
      <c r="B20" s="69" t="s">
        <v>181</v>
      </c>
      <c r="C20" s="69" t="s">
        <v>170</v>
      </c>
      <c r="D20" s="61" t="s">
        <v>251</v>
      </c>
      <c r="E20" s="65" t="s">
        <v>252</v>
      </c>
      <c r="F20" s="62">
        <v>34.39</v>
      </c>
      <c r="G20" s="62">
        <v>34.39</v>
      </c>
      <c r="H20" s="67">
        <v>34.39</v>
      </c>
      <c r="I20" s="67"/>
      <c r="J20" s="67"/>
      <c r="K20" s="67"/>
    </row>
    <row r="21" ht="19.9" customHeight="1" spans="1:11">
      <c r="A21" s="58" t="s">
        <v>184</v>
      </c>
      <c r="B21" s="58"/>
      <c r="C21" s="58"/>
      <c r="D21" s="57" t="s">
        <v>253</v>
      </c>
      <c r="E21" s="57" t="s">
        <v>254</v>
      </c>
      <c r="F21" s="59">
        <v>47.01</v>
      </c>
      <c r="G21" s="59">
        <v>47.01</v>
      </c>
      <c r="H21" s="59">
        <v>47.01</v>
      </c>
      <c r="I21" s="59">
        <v>0</v>
      </c>
      <c r="J21" s="59">
        <v>0</v>
      </c>
      <c r="K21" s="59">
        <v>0</v>
      </c>
    </row>
    <row r="22" ht="19.9" customHeight="1" spans="1:11">
      <c r="A22" s="58" t="s">
        <v>184</v>
      </c>
      <c r="B22" s="75" t="s">
        <v>185</v>
      </c>
      <c r="C22" s="58"/>
      <c r="D22" s="57" t="s">
        <v>255</v>
      </c>
      <c r="E22" s="57" t="s">
        <v>256</v>
      </c>
      <c r="F22" s="59">
        <v>47.01</v>
      </c>
      <c r="G22" s="59">
        <v>47.01</v>
      </c>
      <c r="H22" s="59">
        <v>47.01</v>
      </c>
      <c r="I22" s="59">
        <v>0</v>
      </c>
      <c r="J22" s="59">
        <v>0</v>
      </c>
      <c r="K22" s="59">
        <v>0</v>
      </c>
    </row>
    <row r="23" ht="19.9" customHeight="1" spans="1:11">
      <c r="A23" s="69" t="s">
        <v>184</v>
      </c>
      <c r="B23" s="69" t="s">
        <v>185</v>
      </c>
      <c r="C23" s="69" t="s">
        <v>170</v>
      </c>
      <c r="D23" s="61" t="s">
        <v>257</v>
      </c>
      <c r="E23" s="65" t="s">
        <v>258</v>
      </c>
      <c r="F23" s="62">
        <v>47.01</v>
      </c>
      <c r="G23" s="62">
        <v>47.01</v>
      </c>
      <c r="H23" s="67">
        <v>47.01</v>
      </c>
      <c r="I23" s="67"/>
      <c r="J23" s="67"/>
      <c r="K23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50" zoomScaleNormal="150"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3"/>
      <c r="M1" s="63" t="s">
        <v>259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189</v>
      </c>
      <c r="E4" s="56" t="s">
        <v>190</v>
      </c>
      <c r="F4" s="56" t="s">
        <v>208</v>
      </c>
      <c r="G4" s="56" t="s">
        <v>192</v>
      </c>
      <c r="H4" s="56"/>
      <c r="I4" s="56"/>
      <c r="J4" s="56"/>
      <c r="K4" s="56"/>
      <c r="L4" s="56" t="s">
        <v>196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260</v>
      </c>
      <c r="I5" s="56" t="s">
        <v>261</v>
      </c>
      <c r="J5" s="56" t="s">
        <v>262</v>
      </c>
      <c r="K5" s="56" t="s">
        <v>263</v>
      </c>
      <c r="L5" s="56" t="s">
        <v>135</v>
      </c>
      <c r="M5" s="56" t="s">
        <v>209</v>
      </c>
      <c r="N5" s="56" t="s">
        <v>264</v>
      </c>
    </row>
    <row r="6" ht="19.9" customHeight="1" spans="1:14">
      <c r="A6" s="57"/>
      <c r="B6" s="57"/>
      <c r="C6" s="57"/>
      <c r="D6" s="57"/>
      <c r="E6" s="57" t="s">
        <v>135</v>
      </c>
      <c r="F6" s="73">
        <v>594.52</v>
      </c>
      <c r="G6" s="73">
        <v>594.52</v>
      </c>
      <c r="H6" s="73">
        <v>404.57</v>
      </c>
      <c r="I6" s="73">
        <v>105.6</v>
      </c>
      <c r="J6" s="73">
        <v>47.01</v>
      </c>
      <c r="K6" s="73">
        <v>37.34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594.52</v>
      </c>
      <c r="G7" s="73">
        <v>594.52</v>
      </c>
      <c r="H7" s="73">
        <v>404.57</v>
      </c>
      <c r="I7" s="73">
        <v>105.6</v>
      </c>
      <c r="J7" s="73">
        <v>47.01</v>
      </c>
      <c r="K7" s="73">
        <v>37.34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594.52</v>
      </c>
      <c r="G8" s="73">
        <v>594.52</v>
      </c>
      <c r="H8" s="73">
        <v>404.57</v>
      </c>
      <c r="I8" s="73">
        <v>105.6</v>
      </c>
      <c r="J8" s="73">
        <v>47.01</v>
      </c>
      <c r="K8" s="73">
        <v>37.34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2">
        <v>441.91</v>
      </c>
      <c r="G9" s="62">
        <v>441.91</v>
      </c>
      <c r="H9" s="67">
        <v>404.57</v>
      </c>
      <c r="I9" s="67"/>
      <c r="J9" s="67"/>
      <c r="K9" s="67">
        <v>37.34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206</v>
      </c>
      <c r="E10" s="65" t="s">
        <v>176</v>
      </c>
      <c r="F10" s="62">
        <v>61.13</v>
      </c>
      <c r="G10" s="62">
        <v>61.13</v>
      </c>
      <c r="H10" s="67"/>
      <c r="I10" s="67">
        <v>61.13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177</v>
      </c>
      <c r="C11" s="69" t="s">
        <v>177</v>
      </c>
      <c r="D11" s="61" t="s">
        <v>206</v>
      </c>
      <c r="E11" s="65" t="s">
        <v>179</v>
      </c>
      <c r="F11" s="62">
        <v>10.08</v>
      </c>
      <c r="G11" s="62">
        <v>10.08</v>
      </c>
      <c r="H11" s="67"/>
      <c r="I11" s="67">
        <v>10.08</v>
      </c>
      <c r="J11" s="67"/>
      <c r="K11" s="67"/>
      <c r="L11" s="62"/>
      <c r="M11" s="67"/>
      <c r="N11" s="67"/>
    </row>
    <row r="12" ht="19.9" customHeight="1" spans="1:14">
      <c r="A12" s="69" t="s">
        <v>180</v>
      </c>
      <c r="B12" s="69" t="s">
        <v>181</v>
      </c>
      <c r="C12" s="69" t="s">
        <v>170</v>
      </c>
      <c r="D12" s="61" t="s">
        <v>206</v>
      </c>
      <c r="E12" s="65" t="s">
        <v>183</v>
      </c>
      <c r="F12" s="62">
        <v>34.39</v>
      </c>
      <c r="G12" s="62">
        <v>34.39</v>
      </c>
      <c r="H12" s="67"/>
      <c r="I12" s="67">
        <v>34.39</v>
      </c>
      <c r="J12" s="67"/>
      <c r="K12" s="67"/>
      <c r="L12" s="62"/>
      <c r="M12" s="67"/>
      <c r="N12" s="67"/>
    </row>
    <row r="13" ht="19.9" customHeight="1" spans="1:14">
      <c r="A13" s="69" t="s">
        <v>184</v>
      </c>
      <c r="B13" s="69" t="s">
        <v>185</v>
      </c>
      <c r="C13" s="69" t="s">
        <v>170</v>
      </c>
      <c r="D13" s="61" t="s">
        <v>206</v>
      </c>
      <c r="E13" s="65" t="s">
        <v>187</v>
      </c>
      <c r="F13" s="62">
        <v>47.01</v>
      </c>
      <c r="G13" s="62">
        <v>47.01</v>
      </c>
      <c r="H13" s="67"/>
      <c r="I13" s="67"/>
      <c r="J13" s="67">
        <v>47.01</v>
      </c>
      <c r="K13" s="67"/>
      <c r="L13" s="62"/>
      <c r="M13" s="67"/>
      <c r="N13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140" zoomScaleNormal="140" workbookViewId="0">
      <selection activeCell="L9" sqref="L9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3"/>
      <c r="U1" s="63" t="s">
        <v>265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189</v>
      </c>
      <c r="E4" s="56" t="s">
        <v>190</v>
      </c>
      <c r="F4" s="56" t="s">
        <v>208</v>
      </c>
      <c r="G4" s="56" t="s">
        <v>266</v>
      </c>
      <c r="H4" s="56"/>
      <c r="I4" s="56"/>
      <c r="J4" s="56"/>
      <c r="K4" s="56"/>
      <c r="L4" s="56" t="s">
        <v>267</v>
      </c>
      <c r="M4" s="56"/>
      <c r="N4" s="56"/>
      <c r="O4" s="56"/>
      <c r="P4" s="56"/>
      <c r="Q4" s="56"/>
      <c r="R4" s="56" t="s">
        <v>262</v>
      </c>
      <c r="S4" s="56" t="s">
        <v>268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269</v>
      </c>
      <c r="I5" s="56" t="s">
        <v>270</v>
      </c>
      <c r="J5" s="56" t="s">
        <v>271</v>
      </c>
      <c r="K5" s="56" t="s">
        <v>272</v>
      </c>
      <c r="L5" s="56" t="s">
        <v>135</v>
      </c>
      <c r="M5" s="56" t="s">
        <v>273</v>
      </c>
      <c r="N5" s="56" t="s">
        <v>274</v>
      </c>
      <c r="O5" s="56" t="s">
        <v>275</v>
      </c>
      <c r="P5" s="56" t="s">
        <v>276</v>
      </c>
      <c r="Q5" s="56" t="s">
        <v>277</v>
      </c>
      <c r="R5" s="56"/>
      <c r="S5" s="56" t="s">
        <v>135</v>
      </c>
      <c r="T5" s="56" t="s">
        <v>278</v>
      </c>
      <c r="U5" s="56" t="s">
        <v>279</v>
      </c>
      <c r="V5" s="56" t="s">
        <v>263</v>
      </c>
    </row>
    <row r="6" ht="19.9" customHeight="1" spans="1:22">
      <c r="A6" s="57"/>
      <c r="B6" s="57"/>
      <c r="C6" s="57"/>
      <c r="D6" s="57"/>
      <c r="E6" s="57" t="s">
        <v>135</v>
      </c>
      <c r="F6" s="59">
        <v>594.52</v>
      </c>
      <c r="G6" s="59">
        <v>404.57</v>
      </c>
      <c r="H6" s="59">
        <v>176.62</v>
      </c>
      <c r="I6" s="59">
        <v>123.89</v>
      </c>
      <c r="J6" s="59">
        <v>81.79</v>
      </c>
      <c r="K6" s="59">
        <v>22.27</v>
      </c>
      <c r="L6" s="59">
        <v>105.6</v>
      </c>
      <c r="M6" s="59">
        <v>61.13</v>
      </c>
      <c r="N6" s="59"/>
      <c r="O6" s="59">
        <v>34.39</v>
      </c>
      <c r="P6" s="59"/>
      <c r="Q6" s="59">
        <v>10.08</v>
      </c>
      <c r="R6" s="59">
        <v>47.01</v>
      </c>
      <c r="S6" s="59">
        <v>37.34</v>
      </c>
      <c r="T6" s="59"/>
      <c r="U6" s="59"/>
      <c r="V6" s="59">
        <v>37.34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594.52</v>
      </c>
      <c r="G7" s="59">
        <v>404.57</v>
      </c>
      <c r="H7" s="59">
        <v>176.62</v>
      </c>
      <c r="I7" s="59">
        <v>123.89</v>
      </c>
      <c r="J7" s="59">
        <v>81.79</v>
      </c>
      <c r="K7" s="59">
        <v>22.27</v>
      </c>
      <c r="L7" s="59">
        <v>105.6</v>
      </c>
      <c r="M7" s="59">
        <v>61.13</v>
      </c>
      <c r="N7" s="59"/>
      <c r="O7" s="59">
        <v>34.39</v>
      </c>
      <c r="P7" s="59"/>
      <c r="Q7" s="59">
        <v>10.08</v>
      </c>
      <c r="R7" s="59">
        <v>47.01</v>
      </c>
      <c r="S7" s="59">
        <v>37.34</v>
      </c>
      <c r="T7" s="59"/>
      <c r="U7" s="59"/>
      <c r="V7" s="59">
        <v>37.34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594.52</v>
      </c>
      <c r="G8" s="59">
        <v>404.57</v>
      </c>
      <c r="H8" s="59">
        <v>176.62</v>
      </c>
      <c r="I8" s="59">
        <v>123.89</v>
      </c>
      <c r="J8" s="59">
        <v>81.79</v>
      </c>
      <c r="K8" s="59">
        <v>22.27</v>
      </c>
      <c r="L8" s="59">
        <v>105.6</v>
      </c>
      <c r="M8" s="59">
        <v>61.13</v>
      </c>
      <c r="N8" s="59"/>
      <c r="O8" s="59">
        <v>34.39</v>
      </c>
      <c r="P8" s="59"/>
      <c r="Q8" s="59">
        <v>10.08</v>
      </c>
      <c r="R8" s="59">
        <v>47.01</v>
      </c>
      <c r="S8" s="59">
        <v>37.34</v>
      </c>
      <c r="T8" s="59"/>
      <c r="U8" s="59"/>
      <c r="V8" s="59">
        <v>37.34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2">
        <v>441.91</v>
      </c>
      <c r="G9" s="67">
        <v>404.57</v>
      </c>
      <c r="H9" s="67">
        <v>176.62</v>
      </c>
      <c r="I9" s="67">
        <v>123.89</v>
      </c>
      <c r="J9" s="67">
        <v>81.79</v>
      </c>
      <c r="K9" s="67">
        <v>22.27</v>
      </c>
      <c r="L9" s="62"/>
      <c r="M9" s="67"/>
      <c r="N9" s="67"/>
      <c r="O9" s="67"/>
      <c r="P9" s="67"/>
      <c r="Q9" s="67"/>
      <c r="R9" s="67"/>
      <c r="S9" s="62">
        <v>37.34</v>
      </c>
      <c r="T9" s="67"/>
      <c r="U9" s="67"/>
      <c r="V9" s="67">
        <v>37.34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206</v>
      </c>
      <c r="E10" s="65" t="s">
        <v>176</v>
      </c>
      <c r="F10" s="62">
        <v>61.13</v>
      </c>
      <c r="G10" s="67"/>
      <c r="H10" s="67"/>
      <c r="I10" s="67"/>
      <c r="J10" s="67"/>
      <c r="K10" s="67"/>
      <c r="L10" s="62">
        <v>61.13</v>
      </c>
      <c r="M10" s="67">
        <v>61.13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177</v>
      </c>
      <c r="C11" s="69" t="s">
        <v>177</v>
      </c>
      <c r="D11" s="61" t="s">
        <v>206</v>
      </c>
      <c r="E11" s="65" t="s">
        <v>179</v>
      </c>
      <c r="F11" s="62">
        <v>10.08</v>
      </c>
      <c r="G11" s="67"/>
      <c r="H11" s="67"/>
      <c r="I11" s="67"/>
      <c r="J11" s="67"/>
      <c r="K11" s="67"/>
      <c r="L11" s="62">
        <v>10.08</v>
      </c>
      <c r="M11" s="67"/>
      <c r="N11" s="67"/>
      <c r="O11" s="67"/>
      <c r="P11" s="67"/>
      <c r="Q11" s="67">
        <v>10.08</v>
      </c>
      <c r="R11" s="67"/>
      <c r="S11" s="62"/>
      <c r="T11" s="67"/>
      <c r="U11" s="67"/>
      <c r="V11" s="67"/>
    </row>
    <row r="12" ht="19.9" customHeight="1" spans="1:22">
      <c r="A12" s="69" t="s">
        <v>180</v>
      </c>
      <c r="B12" s="69" t="s">
        <v>181</v>
      </c>
      <c r="C12" s="69" t="s">
        <v>170</v>
      </c>
      <c r="D12" s="61" t="s">
        <v>206</v>
      </c>
      <c r="E12" s="65" t="s">
        <v>183</v>
      </c>
      <c r="F12" s="62">
        <v>34.39</v>
      </c>
      <c r="G12" s="67"/>
      <c r="H12" s="67"/>
      <c r="I12" s="67"/>
      <c r="J12" s="67"/>
      <c r="K12" s="67"/>
      <c r="L12" s="62">
        <v>34.39</v>
      </c>
      <c r="M12" s="67"/>
      <c r="N12" s="67"/>
      <c r="O12" s="67">
        <v>34.39</v>
      </c>
      <c r="P12" s="67"/>
      <c r="Q12" s="67"/>
      <c r="R12" s="67"/>
      <c r="S12" s="62"/>
      <c r="T12" s="67"/>
      <c r="U12" s="67"/>
      <c r="V12" s="67"/>
    </row>
    <row r="13" ht="19.9" customHeight="1" spans="1:22">
      <c r="A13" s="69" t="s">
        <v>184</v>
      </c>
      <c r="B13" s="69" t="s">
        <v>185</v>
      </c>
      <c r="C13" s="69" t="s">
        <v>170</v>
      </c>
      <c r="D13" s="61" t="s">
        <v>206</v>
      </c>
      <c r="E13" s="65" t="s">
        <v>187</v>
      </c>
      <c r="F13" s="62">
        <v>47.01</v>
      </c>
      <c r="G13" s="67"/>
      <c r="H13" s="67"/>
      <c r="I13" s="67"/>
      <c r="J13" s="67"/>
      <c r="K13" s="67"/>
      <c r="L13" s="62"/>
      <c r="M13" s="67"/>
      <c r="N13" s="67"/>
      <c r="O13" s="67"/>
      <c r="P13" s="67"/>
      <c r="Q13" s="67"/>
      <c r="R13" s="67">
        <v>47.01</v>
      </c>
      <c r="S13" s="62"/>
      <c r="T13" s="67"/>
      <c r="U13" s="67"/>
      <c r="V13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53"/>
      <c r="K1" s="63" t="s">
        <v>280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189</v>
      </c>
      <c r="E4" s="56" t="s">
        <v>190</v>
      </c>
      <c r="F4" s="56" t="s">
        <v>281</v>
      </c>
      <c r="G4" s="56" t="s">
        <v>282</v>
      </c>
      <c r="H4" s="56" t="s">
        <v>283</v>
      </c>
      <c r="I4" s="56" t="s">
        <v>284</v>
      </c>
      <c r="J4" s="56" t="s">
        <v>285</v>
      </c>
      <c r="K4" s="56" t="s">
        <v>286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5.8</v>
      </c>
      <c r="G6" s="59">
        <v>5.8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5.8</v>
      </c>
      <c r="G7" s="59">
        <v>5.8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5.8</v>
      </c>
      <c r="G8" s="59">
        <v>5.8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177</v>
      </c>
      <c r="C9" s="69" t="s">
        <v>177</v>
      </c>
      <c r="D9" s="61" t="s">
        <v>206</v>
      </c>
      <c r="E9" s="65" t="s">
        <v>179</v>
      </c>
      <c r="F9" s="62">
        <v>5.8</v>
      </c>
      <c r="G9" s="67">
        <v>5.8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3"/>
      <c r="Q1" s="63" t="s">
        <v>287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189</v>
      </c>
      <c r="E4" s="56" t="s">
        <v>190</v>
      </c>
      <c r="F4" s="56" t="s">
        <v>281</v>
      </c>
      <c r="G4" s="56" t="s">
        <v>288</v>
      </c>
      <c r="H4" s="56" t="s">
        <v>289</v>
      </c>
      <c r="I4" s="56" t="s">
        <v>290</v>
      </c>
      <c r="J4" s="56" t="s">
        <v>291</v>
      </c>
      <c r="K4" s="56" t="s">
        <v>292</v>
      </c>
      <c r="L4" s="56" t="s">
        <v>293</v>
      </c>
      <c r="M4" s="56" t="s">
        <v>294</v>
      </c>
      <c r="N4" s="56" t="s">
        <v>283</v>
      </c>
      <c r="O4" s="56" t="s">
        <v>295</v>
      </c>
      <c r="P4" s="56" t="s">
        <v>296</v>
      </c>
      <c r="Q4" s="56" t="s">
        <v>284</v>
      </c>
      <c r="R4" s="56" t="s">
        <v>286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5.8</v>
      </c>
      <c r="G6" s="59"/>
      <c r="H6" s="59"/>
      <c r="I6" s="59"/>
      <c r="J6" s="59"/>
      <c r="K6" s="59">
        <v>5.8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5.8</v>
      </c>
      <c r="G7" s="59"/>
      <c r="H7" s="59"/>
      <c r="I7" s="59"/>
      <c r="J7" s="59"/>
      <c r="K7" s="59">
        <v>5.8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5.8</v>
      </c>
      <c r="G8" s="59"/>
      <c r="H8" s="59"/>
      <c r="I8" s="59"/>
      <c r="J8" s="59"/>
      <c r="K8" s="59">
        <v>5.8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177</v>
      </c>
      <c r="C9" s="69" t="s">
        <v>177</v>
      </c>
      <c r="D9" s="61" t="s">
        <v>206</v>
      </c>
      <c r="E9" s="65" t="s">
        <v>179</v>
      </c>
      <c r="F9" s="62">
        <v>5.8</v>
      </c>
      <c r="G9" s="67"/>
      <c r="H9" s="67"/>
      <c r="I9" s="67"/>
      <c r="J9" s="67"/>
      <c r="K9" s="67">
        <v>5.8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297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189</v>
      </c>
      <c r="E4" s="56" t="s">
        <v>190</v>
      </c>
      <c r="F4" s="56" t="s">
        <v>281</v>
      </c>
      <c r="G4" s="56" t="s">
        <v>193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196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298</v>
      </c>
      <c r="I5" s="56" t="s">
        <v>299</v>
      </c>
      <c r="J5" s="56" t="s">
        <v>300</v>
      </c>
      <c r="K5" s="56" t="s">
        <v>301</v>
      </c>
      <c r="L5" s="56" t="s">
        <v>302</v>
      </c>
      <c r="M5" s="56" t="s">
        <v>303</v>
      </c>
      <c r="N5" s="56" t="s">
        <v>304</v>
      </c>
      <c r="O5" s="56" t="s">
        <v>305</v>
      </c>
      <c r="P5" s="56" t="s">
        <v>306</v>
      </c>
      <c r="Q5" s="56" t="s">
        <v>307</v>
      </c>
      <c r="R5" s="56" t="s">
        <v>135</v>
      </c>
      <c r="S5" s="56" t="s">
        <v>308</v>
      </c>
      <c r="T5" s="56" t="s">
        <v>264</v>
      </c>
    </row>
    <row r="6" ht="19.9" customHeight="1" spans="1:20">
      <c r="A6" s="57"/>
      <c r="B6" s="57"/>
      <c r="C6" s="57"/>
      <c r="D6" s="57"/>
      <c r="E6" s="57" t="s">
        <v>135</v>
      </c>
      <c r="F6" s="73">
        <v>79.2</v>
      </c>
      <c r="G6" s="73">
        <v>79.2</v>
      </c>
      <c r="H6" s="73">
        <v>44.7</v>
      </c>
      <c r="I6" s="73">
        <v>2</v>
      </c>
      <c r="J6" s="73"/>
      <c r="K6" s="73"/>
      <c r="L6" s="73">
        <v>5</v>
      </c>
      <c r="M6" s="73">
        <v>5</v>
      </c>
      <c r="N6" s="73"/>
      <c r="O6" s="73">
        <v>2.5</v>
      </c>
      <c r="P6" s="73"/>
      <c r="Q6" s="73">
        <v>20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79.2</v>
      </c>
      <c r="G7" s="73">
        <v>79.2</v>
      </c>
      <c r="H7" s="73">
        <v>44.7</v>
      </c>
      <c r="I7" s="73">
        <v>2</v>
      </c>
      <c r="J7" s="73"/>
      <c r="K7" s="73"/>
      <c r="L7" s="73">
        <v>5</v>
      </c>
      <c r="M7" s="73">
        <v>5</v>
      </c>
      <c r="N7" s="73"/>
      <c r="O7" s="73">
        <v>2.5</v>
      </c>
      <c r="P7" s="73"/>
      <c r="Q7" s="73">
        <v>20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79.2</v>
      </c>
      <c r="G8" s="73">
        <v>79.2</v>
      </c>
      <c r="H8" s="73">
        <v>44.7</v>
      </c>
      <c r="I8" s="73">
        <v>2</v>
      </c>
      <c r="J8" s="73"/>
      <c r="K8" s="73"/>
      <c r="L8" s="73">
        <v>5</v>
      </c>
      <c r="M8" s="73">
        <v>5</v>
      </c>
      <c r="N8" s="73"/>
      <c r="O8" s="73">
        <v>2.5</v>
      </c>
      <c r="P8" s="73"/>
      <c r="Q8" s="73">
        <v>20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2">
        <v>79.2</v>
      </c>
      <c r="G9" s="67">
        <v>79.2</v>
      </c>
      <c r="H9" s="67">
        <v>44.7</v>
      </c>
      <c r="I9" s="67">
        <v>2</v>
      </c>
      <c r="J9" s="67"/>
      <c r="K9" s="67"/>
      <c r="L9" s="67">
        <v>5</v>
      </c>
      <c r="M9" s="67">
        <v>5</v>
      </c>
      <c r="N9" s="67"/>
      <c r="O9" s="67">
        <v>2.5</v>
      </c>
      <c r="P9" s="67"/>
      <c r="Q9" s="67">
        <v>20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40" zoomScaleNormal="140" topLeftCell="A6" workbookViewId="0">
      <selection activeCell="AG11" sqref="AG11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53"/>
      <c r="F1" s="53"/>
      <c r="AF1" s="63" t="s">
        <v>309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189</v>
      </c>
      <c r="E4" s="56" t="s">
        <v>190</v>
      </c>
      <c r="F4" s="56" t="s">
        <v>310</v>
      </c>
      <c r="G4" s="56" t="s">
        <v>311</v>
      </c>
      <c r="H4" s="56" t="s">
        <v>312</v>
      </c>
      <c r="I4" s="56" t="s">
        <v>313</v>
      </c>
      <c r="J4" s="56" t="s">
        <v>314</v>
      </c>
      <c r="K4" s="56" t="s">
        <v>315</v>
      </c>
      <c r="L4" s="56" t="s">
        <v>316</v>
      </c>
      <c r="M4" s="56" t="s">
        <v>317</v>
      </c>
      <c r="N4" s="56" t="s">
        <v>318</v>
      </c>
      <c r="O4" s="56" t="s">
        <v>319</v>
      </c>
      <c r="P4" s="56" t="s">
        <v>320</v>
      </c>
      <c r="Q4" s="56" t="s">
        <v>304</v>
      </c>
      <c r="R4" s="56" t="s">
        <v>306</v>
      </c>
      <c r="S4" s="56" t="s">
        <v>321</v>
      </c>
      <c r="T4" s="56" t="s">
        <v>299</v>
      </c>
      <c r="U4" s="56" t="s">
        <v>300</v>
      </c>
      <c r="V4" s="56" t="s">
        <v>303</v>
      </c>
      <c r="W4" s="56" t="s">
        <v>322</v>
      </c>
      <c r="X4" s="56" t="s">
        <v>323</v>
      </c>
      <c r="Y4" s="56" t="s">
        <v>324</v>
      </c>
      <c r="Z4" s="56" t="s">
        <v>325</v>
      </c>
      <c r="AA4" s="56" t="s">
        <v>302</v>
      </c>
      <c r="AB4" s="56" t="s">
        <v>326</v>
      </c>
      <c r="AC4" s="56" t="s">
        <v>327</v>
      </c>
      <c r="AD4" s="56" t="s">
        <v>305</v>
      </c>
      <c r="AE4" s="56" t="s">
        <v>328</v>
      </c>
      <c r="AF4" s="56" t="s">
        <v>329</v>
      </c>
      <c r="AG4" s="56" t="s">
        <v>307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79.2</v>
      </c>
      <c r="G6" s="73">
        <v>23.7</v>
      </c>
      <c r="H6" s="73"/>
      <c r="I6" s="73"/>
      <c r="J6" s="73"/>
      <c r="K6" s="73"/>
      <c r="L6" s="73">
        <v>6</v>
      </c>
      <c r="M6" s="73"/>
      <c r="N6" s="73"/>
      <c r="O6" s="73"/>
      <c r="P6" s="73">
        <v>15</v>
      </c>
      <c r="Q6" s="73"/>
      <c r="R6" s="73"/>
      <c r="S6" s="73"/>
      <c r="T6" s="73">
        <v>2</v>
      </c>
      <c r="U6" s="73"/>
      <c r="V6" s="73">
        <v>5</v>
      </c>
      <c r="W6" s="73"/>
      <c r="X6" s="73"/>
      <c r="Y6" s="73"/>
      <c r="Z6" s="73">
        <v>5</v>
      </c>
      <c r="AA6" s="73"/>
      <c r="AB6" s="73"/>
      <c r="AC6" s="73"/>
      <c r="AD6" s="73">
        <v>2.5</v>
      </c>
      <c r="AE6" s="73"/>
      <c r="AF6" s="73"/>
      <c r="AG6" s="73">
        <v>20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79.2</v>
      </c>
      <c r="G7" s="73">
        <v>23.7</v>
      </c>
      <c r="H7" s="73"/>
      <c r="I7" s="73"/>
      <c r="J7" s="73"/>
      <c r="K7" s="73"/>
      <c r="L7" s="73">
        <v>6</v>
      </c>
      <c r="M7" s="73"/>
      <c r="N7" s="73"/>
      <c r="O7" s="73"/>
      <c r="P7" s="73">
        <v>15</v>
      </c>
      <c r="Q7" s="73"/>
      <c r="R7" s="73"/>
      <c r="S7" s="73"/>
      <c r="T7" s="73">
        <v>2</v>
      </c>
      <c r="U7" s="73"/>
      <c r="V7" s="73">
        <v>5</v>
      </c>
      <c r="W7" s="73"/>
      <c r="X7" s="73"/>
      <c r="Y7" s="73"/>
      <c r="Z7" s="73">
        <v>5</v>
      </c>
      <c r="AA7" s="73"/>
      <c r="AB7" s="73"/>
      <c r="AC7" s="73"/>
      <c r="AD7" s="73">
        <v>2.5</v>
      </c>
      <c r="AE7" s="73"/>
      <c r="AF7" s="73"/>
      <c r="AG7" s="73">
        <v>20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79.2</v>
      </c>
      <c r="G8" s="73">
        <v>23.7</v>
      </c>
      <c r="H8" s="73"/>
      <c r="I8" s="73"/>
      <c r="J8" s="73"/>
      <c r="K8" s="73"/>
      <c r="L8" s="73">
        <v>6</v>
      </c>
      <c r="M8" s="73"/>
      <c r="N8" s="73"/>
      <c r="O8" s="73"/>
      <c r="P8" s="73">
        <v>15</v>
      </c>
      <c r="Q8" s="73"/>
      <c r="R8" s="73"/>
      <c r="S8" s="73"/>
      <c r="T8" s="73">
        <v>2</v>
      </c>
      <c r="U8" s="73"/>
      <c r="V8" s="73">
        <v>5</v>
      </c>
      <c r="W8" s="73"/>
      <c r="X8" s="73"/>
      <c r="Y8" s="73"/>
      <c r="Z8" s="73">
        <v>5</v>
      </c>
      <c r="AA8" s="73"/>
      <c r="AB8" s="73"/>
      <c r="AC8" s="73"/>
      <c r="AD8" s="73">
        <v>2.5</v>
      </c>
      <c r="AE8" s="73"/>
      <c r="AF8" s="73"/>
      <c r="AG8" s="73">
        <v>20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206</v>
      </c>
      <c r="E9" s="65" t="s">
        <v>172</v>
      </c>
      <c r="F9" s="67">
        <v>79.2</v>
      </c>
      <c r="G9" s="67">
        <v>23.7</v>
      </c>
      <c r="H9" s="67"/>
      <c r="I9" s="67"/>
      <c r="J9" s="67"/>
      <c r="K9" s="67"/>
      <c r="L9" s="67">
        <v>6</v>
      </c>
      <c r="M9" s="67"/>
      <c r="N9" s="67"/>
      <c r="O9" s="67"/>
      <c r="P9" s="67">
        <v>15</v>
      </c>
      <c r="Q9" s="67"/>
      <c r="R9" s="67"/>
      <c r="S9" s="67"/>
      <c r="T9" s="67">
        <v>2</v>
      </c>
      <c r="U9" s="67"/>
      <c r="V9" s="67">
        <v>5</v>
      </c>
      <c r="W9" s="67"/>
      <c r="X9" s="67"/>
      <c r="Y9" s="67"/>
      <c r="Z9" s="67">
        <v>5</v>
      </c>
      <c r="AA9" s="67"/>
      <c r="AB9" s="67"/>
      <c r="AC9" s="67"/>
      <c r="AD9" s="67">
        <v>2.5</v>
      </c>
      <c r="AE9" s="67"/>
      <c r="AF9" s="67"/>
      <c r="AG9" s="67">
        <v>20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15" zoomScaleNormal="115"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3"/>
      <c r="G1" s="63" t="s">
        <v>330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331</v>
      </c>
      <c r="B4" s="56" t="s">
        <v>332</v>
      </c>
      <c r="C4" s="56" t="s">
        <v>333</v>
      </c>
      <c r="D4" s="56" t="s">
        <v>334</v>
      </c>
      <c r="E4" s="56" t="s">
        <v>335</v>
      </c>
      <c r="F4" s="56"/>
      <c r="G4" s="56"/>
      <c r="H4" s="56" t="s">
        <v>336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337</v>
      </c>
      <c r="G5" s="56" t="s">
        <v>338</v>
      </c>
      <c r="H5" s="56"/>
    </row>
    <row r="6" ht="19.9" customHeight="1" spans="1:8">
      <c r="A6" s="57"/>
      <c r="B6" s="57" t="s">
        <v>135</v>
      </c>
      <c r="C6" s="59">
        <v>7.5</v>
      </c>
      <c r="D6" s="59"/>
      <c r="E6" s="59">
        <v>2.5</v>
      </c>
      <c r="F6" s="59"/>
      <c r="G6" s="59">
        <v>2.5</v>
      </c>
      <c r="H6" s="59">
        <v>5</v>
      </c>
    </row>
    <row r="7" ht="19.9" customHeight="1" spans="1:8">
      <c r="A7" s="60" t="s">
        <v>153</v>
      </c>
      <c r="B7" s="60" t="s">
        <v>4</v>
      </c>
      <c r="C7" s="59">
        <v>7.5</v>
      </c>
      <c r="D7" s="59"/>
      <c r="E7" s="59">
        <v>2.5</v>
      </c>
      <c r="F7" s="59"/>
      <c r="G7" s="59">
        <v>2.5</v>
      </c>
      <c r="H7" s="59">
        <v>5</v>
      </c>
    </row>
    <row r="8" ht="19.9" customHeight="1" spans="1:8">
      <c r="A8" s="61" t="s">
        <v>154</v>
      </c>
      <c r="B8" s="61" t="s">
        <v>155</v>
      </c>
      <c r="C8" s="67">
        <v>7.5</v>
      </c>
      <c r="D8" s="67"/>
      <c r="E8" s="62">
        <v>2.5</v>
      </c>
      <c r="F8" s="67"/>
      <c r="G8" s="67">
        <v>2.5</v>
      </c>
      <c r="H8" s="67">
        <v>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53"/>
      <c r="G1" s="63" t="s">
        <v>339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340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230</v>
      </c>
      <c r="F5" s="56"/>
      <c r="G5" s="56" t="s">
        <v>231</v>
      </c>
      <c r="H5" s="56"/>
    </row>
    <row r="6" ht="24.1" customHeight="1" spans="1:8">
      <c r="A6" s="56"/>
      <c r="B6" s="56"/>
      <c r="C6" s="56"/>
      <c r="D6" s="56"/>
      <c r="E6" s="56" t="s">
        <v>209</v>
      </c>
      <c r="F6" s="56" t="s">
        <v>200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341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189</v>
      </c>
      <c r="E4" s="56" t="s">
        <v>190</v>
      </c>
      <c r="F4" s="56" t="s">
        <v>191</v>
      </c>
      <c r="G4" s="56" t="s">
        <v>192</v>
      </c>
      <c r="H4" s="56" t="s">
        <v>193</v>
      </c>
      <c r="I4" s="56" t="s">
        <v>194</v>
      </c>
      <c r="J4" s="56" t="s">
        <v>195</v>
      </c>
      <c r="K4" s="56" t="s">
        <v>196</v>
      </c>
      <c r="L4" s="56" t="s">
        <v>197</v>
      </c>
      <c r="M4" s="56" t="s">
        <v>198</v>
      </c>
      <c r="N4" s="56" t="s">
        <v>199</v>
      </c>
      <c r="O4" s="56" t="s">
        <v>200</v>
      </c>
      <c r="P4" s="56" t="s">
        <v>201</v>
      </c>
      <c r="Q4" s="56" t="s">
        <v>202</v>
      </c>
      <c r="R4" s="56" t="s">
        <v>203</v>
      </c>
      <c r="S4" s="56" t="s">
        <v>204</v>
      </c>
      <c r="T4" s="56" t="s">
        <v>205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342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189</v>
      </c>
      <c r="E4" s="56" t="s">
        <v>190</v>
      </c>
      <c r="F4" s="56" t="s">
        <v>208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209</v>
      </c>
      <c r="I5" s="56" t="s">
        <v>210</v>
      </c>
      <c r="J5" s="56" t="s">
        <v>200</v>
      </c>
      <c r="K5" s="56" t="s">
        <v>135</v>
      </c>
      <c r="L5" s="56" t="s">
        <v>212</v>
      </c>
      <c r="M5" s="56" t="s">
        <v>213</v>
      </c>
      <c r="N5" s="56" t="s">
        <v>202</v>
      </c>
      <c r="O5" s="56" t="s">
        <v>214</v>
      </c>
      <c r="P5" s="56" t="s">
        <v>215</v>
      </c>
      <c r="Q5" s="56" t="s">
        <v>216</v>
      </c>
      <c r="R5" s="56" t="s">
        <v>198</v>
      </c>
      <c r="S5" s="56" t="s">
        <v>201</v>
      </c>
      <c r="T5" s="56" t="s">
        <v>205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3"/>
      <c r="H1" s="63" t="s">
        <v>343</v>
      </c>
    </row>
    <row r="2" ht="33.9" customHeight="1" spans="1:8">
      <c r="A2" s="54" t="s">
        <v>344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230</v>
      </c>
      <c r="F5" s="56"/>
      <c r="G5" s="56" t="s">
        <v>231</v>
      </c>
      <c r="H5" s="56"/>
    </row>
    <row r="6" ht="20.35" customHeight="1" spans="1:8">
      <c r="A6" s="56"/>
      <c r="B6" s="56"/>
      <c r="C6" s="56"/>
      <c r="D6" s="56"/>
      <c r="E6" s="56" t="s">
        <v>209</v>
      </c>
      <c r="F6" s="56" t="s">
        <v>200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3"/>
      <c r="H1" s="63" t="s">
        <v>346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347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230</v>
      </c>
      <c r="F5" s="56"/>
      <c r="G5" s="56" t="s">
        <v>231</v>
      </c>
      <c r="H5" s="56"/>
    </row>
    <row r="6" ht="21.1" customHeight="1" spans="1:8">
      <c r="A6" s="56"/>
      <c r="B6" s="56"/>
      <c r="C6" s="56"/>
      <c r="D6" s="56"/>
      <c r="E6" s="56" t="s">
        <v>209</v>
      </c>
      <c r="F6" s="56" t="s">
        <v>200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I19" sqref="I19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3"/>
      <c r="M1" s="63" t="s">
        <v>348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189</v>
      </c>
      <c r="B4" s="56" t="s">
        <v>349</v>
      </c>
      <c r="C4" s="56" t="s">
        <v>350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351</v>
      </c>
      <c r="N4" s="56"/>
    </row>
    <row r="5" ht="27.85" customHeight="1" spans="1:14">
      <c r="A5" s="56"/>
      <c r="B5" s="56"/>
      <c r="C5" s="56" t="s">
        <v>352</v>
      </c>
      <c r="D5" s="56" t="s">
        <v>138</v>
      </c>
      <c r="E5" s="56"/>
      <c r="F5" s="56"/>
      <c r="G5" s="56"/>
      <c r="H5" s="56"/>
      <c r="I5" s="56"/>
      <c r="J5" s="56" t="s">
        <v>353</v>
      </c>
      <c r="K5" s="56" t="s">
        <v>140</v>
      </c>
      <c r="L5" s="56" t="s">
        <v>141</v>
      </c>
      <c r="M5" s="56" t="s">
        <v>354</v>
      </c>
      <c r="N5" s="56" t="s">
        <v>355</v>
      </c>
    </row>
    <row r="6" ht="39.15" customHeight="1" spans="1:14">
      <c r="A6" s="56"/>
      <c r="B6" s="56"/>
      <c r="C6" s="56"/>
      <c r="D6" s="56" t="s">
        <v>356</v>
      </c>
      <c r="E6" s="56" t="s">
        <v>357</v>
      </c>
      <c r="F6" s="56" t="s">
        <v>358</v>
      </c>
      <c r="G6" s="56" t="s">
        <v>359</v>
      </c>
      <c r="H6" s="56" t="s">
        <v>360</v>
      </c>
      <c r="I6" s="56" t="s">
        <v>361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362</v>
      </c>
      <c r="B9" s="61" t="s">
        <v>363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364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189</v>
      </c>
      <c r="B4" s="4" t="s">
        <v>365</v>
      </c>
      <c r="C4" s="4" t="s">
        <v>366</v>
      </c>
      <c r="D4" s="4" t="s">
        <v>367</v>
      </c>
      <c r="E4" s="4" t="s">
        <v>368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369</v>
      </c>
      <c r="F5" s="4" t="s">
        <v>370</v>
      </c>
      <c r="G5" s="4" t="s">
        <v>371</v>
      </c>
      <c r="H5" s="4" t="s">
        <v>372</v>
      </c>
      <c r="I5" s="4" t="s">
        <v>373</v>
      </c>
      <c r="J5" s="4" t="s">
        <v>374</v>
      </c>
      <c r="K5" s="4" t="s">
        <v>375</v>
      </c>
      <c r="L5" s="4" t="s">
        <v>376</v>
      </c>
      <c r="M5" s="4" t="s">
        <v>377</v>
      </c>
    </row>
    <row r="6" s="1" customFormat="1" ht="36.2" customHeight="1" spans="1:13">
      <c r="A6" s="20">
        <v>312001</v>
      </c>
      <c r="B6" s="20" t="s">
        <v>378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312001</v>
      </c>
      <c r="B7" s="24" t="s">
        <v>379</v>
      </c>
      <c r="C7" s="25">
        <v>4</v>
      </c>
      <c r="D7" s="24" t="s">
        <v>380</v>
      </c>
      <c r="E7" s="26" t="s">
        <v>381</v>
      </c>
      <c r="F7" s="27" t="s">
        <v>382</v>
      </c>
      <c r="G7" s="26" t="s">
        <v>383</v>
      </c>
      <c r="H7" s="26">
        <v>4</v>
      </c>
      <c r="I7" s="40" t="s">
        <v>384</v>
      </c>
      <c r="J7" s="41" t="s">
        <v>385</v>
      </c>
      <c r="K7" s="32" t="s">
        <v>386</v>
      </c>
      <c r="L7" s="32" t="s">
        <v>387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388</v>
      </c>
      <c r="G8" s="30" t="s">
        <v>389</v>
      </c>
      <c r="H8" s="30">
        <v>0</v>
      </c>
      <c r="I8" s="41" t="s">
        <v>390</v>
      </c>
      <c r="J8" s="41" t="s">
        <v>391</v>
      </c>
      <c r="K8" s="30" t="s">
        <v>392</v>
      </c>
      <c r="L8" s="30" t="s">
        <v>393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394</v>
      </c>
      <c r="G9" s="30" t="s">
        <v>395</v>
      </c>
      <c r="H9" s="30">
        <v>0</v>
      </c>
      <c r="I9" s="41" t="s">
        <v>396</v>
      </c>
      <c r="J9" s="41" t="s">
        <v>391</v>
      </c>
      <c r="K9" s="30" t="s">
        <v>392</v>
      </c>
      <c r="L9" s="30" t="s">
        <v>393</v>
      </c>
      <c r="M9" s="42"/>
    </row>
    <row r="10" s="1" customFormat="1" ht="72" spans="1:13">
      <c r="A10" s="28"/>
      <c r="B10" s="28"/>
      <c r="C10" s="29"/>
      <c r="D10" s="28"/>
      <c r="E10" s="31" t="s">
        <v>397</v>
      </c>
      <c r="F10" s="27" t="s">
        <v>398</v>
      </c>
      <c r="G10" s="30" t="s">
        <v>399</v>
      </c>
      <c r="H10" s="32">
        <v>100</v>
      </c>
      <c r="I10" s="13" t="s">
        <v>400</v>
      </c>
      <c r="J10" s="43" t="s">
        <v>401</v>
      </c>
      <c r="K10" s="30" t="s">
        <v>392</v>
      </c>
      <c r="L10" s="30" t="s">
        <v>393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402</v>
      </c>
      <c r="G11" s="27" t="s">
        <v>403</v>
      </c>
      <c r="H11" s="34">
        <v>100</v>
      </c>
      <c r="I11" s="42" t="s">
        <v>404</v>
      </c>
      <c r="J11" s="44" t="s">
        <v>405</v>
      </c>
      <c r="K11" s="45" t="s">
        <v>392</v>
      </c>
      <c r="L11" s="46" t="s">
        <v>406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407</v>
      </c>
      <c r="G12" s="36" t="s">
        <v>408</v>
      </c>
      <c r="H12" s="36" t="s">
        <v>409</v>
      </c>
      <c r="I12" s="42" t="s">
        <v>410</v>
      </c>
      <c r="J12" s="47" t="s">
        <v>411</v>
      </c>
      <c r="K12" s="36" t="s">
        <v>412</v>
      </c>
      <c r="L12" s="48" t="s">
        <v>413</v>
      </c>
      <c r="M12" s="42"/>
    </row>
    <row r="13" s="1" customFormat="1" ht="60" spans="1:13">
      <c r="A13" s="28"/>
      <c r="B13" s="28"/>
      <c r="C13" s="29"/>
      <c r="D13" s="28"/>
      <c r="E13" s="26" t="s">
        <v>414</v>
      </c>
      <c r="F13" s="27" t="s">
        <v>415</v>
      </c>
      <c r="G13" s="11" t="s">
        <v>416</v>
      </c>
      <c r="H13" s="26" t="s">
        <v>417</v>
      </c>
      <c r="I13" s="41" t="s">
        <v>418</v>
      </c>
      <c r="J13" s="49" t="s">
        <v>419</v>
      </c>
      <c r="K13" s="30" t="s">
        <v>420</v>
      </c>
      <c r="L13" s="30" t="s">
        <v>413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421</v>
      </c>
      <c r="G14" s="38" t="s">
        <v>422</v>
      </c>
      <c r="H14" s="26" t="s">
        <v>417</v>
      </c>
      <c r="I14" s="50" t="s">
        <v>423</v>
      </c>
      <c r="J14" s="51" t="s">
        <v>424</v>
      </c>
      <c r="K14" s="30" t="s">
        <v>420</v>
      </c>
      <c r="L14" s="32" t="s">
        <v>413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425</v>
      </c>
      <c r="G15" s="39" t="s">
        <v>426</v>
      </c>
      <c r="H15" s="26" t="s">
        <v>417</v>
      </c>
      <c r="I15" s="41" t="s">
        <v>427</v>
      </c>
      <c r="J15" s="41" t="s">
        <v>428</v>
      </c>
      <c r="K15" s="30" t="s">
        <v>420</v>
      </c>
      <c r="L15" s="30" t="s">
        <v>413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429</v>
      </c>
      <c r="G16" s="30" t="s">
        <v>430</v>
      </c>
      <c r="H16" s="26" t="s">
        <v>417</v>
      </c>
      <c r="I16" s="42" t="s">
        <v>431</v>
      </c>
      <c r="J16" s="47" t="s">
        <v>432</v>
      </c>
      <c r="K16" s="26" t="s">
        <v>420</v>
      </c>
      <c r="L16" s="52" t="s">
        <v>413</v>
      </c>
      <c r="M16" s="26"/>
    </row>
    <row r="17" s="1" customFormat="1" ht="72" spans="1:13">
      <c r="A17" s="28"/>
      <c r="B17" s="28"/>
      <c r="C17" s="29"/>
      <c r="D17" s="28"/>
      <c r="E17" s="26" t="s">
        <v>433</v>
      </c>
      <c r="F17" s="26" t="s">
        <v>434</v>
      </c>
      <c r="G17" s="30" t="s">
        <v>435</v>
      </c>
      <c r="H17" s="32">
        <v>90</v>
      </c>
      <c r="I17" s="40" t="s">
        <v>436</v>
      </c>
      <c r="J17" s="50" t="s">
        <v>437</v>
      </c>
      <c r="K17" s="32" t="s">
        <v>392</v>
      </c>
      <c r="L17" s="32" t="s">
        <v>393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40" zoomScaleNormal="140" workbookViewId="0">
      <selection activeCell="I6" sqref="I6:I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331</v>
      </c>
      <c r="B3" s="4" t="s">
        <v>332</v>
      </c>
      <c r="C3" s="4" t="s">
        <v>438</v>
      </c>
      <c r="D3" s="4"/>
      <c r="E3" s="4"/>
      <c r="F3" s="4"/>
      <c r="G3" s="4"/>
      <c r="H3" s="4"/>
      <c r="I3" s="4"/>
      <c r="J3" s="4" t="s">
        <v>439</v>
      </c>
      <c r="K3" s="4" t="s">
        <v>440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366</v>
      </c>
      <c r="D4" s="4" t="s">
        <v>441</v>
      </c>
      <c r="E4" s="4"/>
      <c r="F4" s="4"/>
      <c r="G4" s="4"/>
      <c r="H4" s="4" t="s">
        <v>442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443</v>
      </c>
      <c r="F5" s="4" t="s">
        <v>142</v>
      </c>
      <c r="G5" s="4" t="s">
        <v>444</v>
      </c>
      <c r="H5" s="4" t="s">
        <v>160</v>
      </c>
      <c r="I5" s="4" t="s">
        <v>161</v>
      </c>
      <c r="J5" s="4"/>
      <c r="K5" s="4" t="s">
        <v>369</v>
      </c>
      <c r="L5" s="4" t="s">
        <v>370</v>
      </c>
      <c r="M5" s="4" t="s">
        <v>371</v>
      </c>
      <c r="N5" s="4" t="s">
        <v>376</v>
      </c>
      <c r="O5" s="4" t="s">
        <v>372</v>
      </c>
      <c r="P5" s="4" t="s">
        <v>445</v>
      </c>
      <c r="Q5" s="4" t="s">
        <v>446</v>
      </c>
      <c r="R5" s="4" t="s">
        <v>377</v>
      </c>
    </row>
    <row r="6" s="1" customFormat="1" ht="19.8" customHeight="1" spans="1:18">
      <c r="A6" s="5">
        <v>312001</v>
      </c>
      <c r="B6" s="5" t="s">
        <v>4</v>
      </c>
      <c r="C6" s="6">
        <f>D6</f>
        <v>683.52</v>
      </c>
      <c r="D6" s="6">
        <f>H6+I6</f>
        <v>683.52</v>
      </c>
      <c r="E6" s="6"/>
      <c r="F6" s="6"/>
      <c r="G6" s="6"/>
      <c r="H6" s="6">
        <v>679.52</v>
      </c>
      <c r="I6" s="6">
        <v>4</v>
      </c>
      <c r="J6" s="5" t="s">
        <v>447</v>
      </c>
      <c r="K6" s="9" t="s">
        <v>448</v>
      </c>
      <c r="L6" s="9" t="s">
        <v>398</v>
      </c>
      <c r="M6" s="10" t="s">
        <v>449</v>
      </c>
      <c r="N6" s="11" t="s">
        <v>406</v>
      </c>
      <c r="O6" s="11">
        <v>100</v>
      </c>
      <c r="P6" s="11" t="s">
        <v>392</v>
      </c>
      <c r="Q6" s="13" t="s">
        <v>450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402</v>
      </c>
      <c r="M7" s="13" t="s">
        <v>451</v>
      </c>
      <c r="N7" s="11" t="s">
        <v>406</v>
      </c>
      <c r="O7" s="11">
        <v>100</v>
      </c>
      <c r="P7" s="11" t="s">
        <v>392</v>
      </c>
      <c r="Q7" s="13" t="s">
        <v>452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407</v>
      </c>
      <c r="M8" s="13" t="s">
        <v>453</v>
      </c>
      <c r="N8" s="11" t="s">
        <v>413</v>
      </c>
      <c r="O8" s="11" t="s">
        <v>454</v>
      </c>
      <c r="P8" s="11" t="s">
        <v>412</v>
      </c>
      <c r="Q8" s="13" t="s">
        <v>455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456</v>
      </c>
      <c r="M9" s="13" t="s">
        <v>457</v>
      </c>
      <c r="N9" s="11" t="s">
        <v>393</v>
      </c>
      <c r="O9" s="11">
        <v>0</v>
      </c>
      <c r="P9" s="11" t="s">
        <v>392</v>
      </c>
      <c r="Q9" s="13" t="s">
        <v>458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414</v>
      </c>
      <c r="L10" s="11" t="s">
        <v>415</v>
      </c>
      <c r="M10" s="13" t="s">
        <v>459</v>
      </c>
      <c r="N10" s="11" t="s">
        <v>413</v>
      </c>
      <c r="O10" s="11" t="s">
        <v>417</v>
      </c>
      <c r="P10" s="11" t="s">
        <v>420</v>
      </c>
      <c r="Q10" s="13" t="s">
        <v>460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421</v>
      </c>
      <c r="M11" s="10" t="s">
        <v>461</v>
      </c>
      <c r="N11" s="11" t="s">
        <v>413</v>
      </c>
      <c r="O11" s="11" t="s">
        <v>417</v>
      </c>
      <c r="P11" s="11" t="s">
        <v>420</v>
      </c>
      <c r="Q11" s="10" t="s">
        <v>423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425</v>
      </c>
      <c r="M12" s="13" t="s">
        <v>426</v>
      </c>
      <c r="N12" s="11" t="s">
        <v>413</v>
      </c>
      <c r="O12" s="11" t="s">
        <v>417</v>
      </c>
      <c r="P12" s="11" t="s">
        <v>420</v>
      </c>
      <c r="Q12" s="13" t="s">
        <v>462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429</v>
      </c>
      <c r="M13" s="13" t="s">
        <v>430</v>
      </c>
      <c r="N13" s="11" t="s">
        <v>413</v>
      </c>
      <c r="O13" s="11" t="s">
        <v>417</v>
      </c>
      <c r="P13" s="11" t="s">
        <v>420</v>
      </c>
      <c r="Q13" s="13" t="s">
        <v>431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433</v>
      </c>
      <c r="L14" s="11" t="s">
        <v>434</v>
      </c>
      <c r="M14" s="13" t="s">
        <v>463</v>
      </c>
      <c r="N14" s="11" t="s">
        <v>393</v>
      </c>
      <c r="O14" s="11">
        <v>90</v>
      </c>
      <c r="P14" s="11" t="s">
        <v>392</v>
      </c>
      <c r="Q14" s="17" t="s">
        <v>464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2023-03-22T08:54:00Z</dcterms:created>
  <dcterms:modified xsi:type="dcterms:W3CDTF">2024-09-22T06:15:14Z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A07951F0767E4DF6B5EAB40E27F10B1D</vt:lpwstr>
  </property>
</Properties>
</file>