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4" r:id="rId1"/>
  </sheets>
  <definedNames>
    <definedName name="_xlnm._FilterDatabase" localSheetId="0" hidden="1">Sheet1!$A$4:$M$94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<sst xmlns="http://schemas.openxmlformats.org/spreadsheetml/2006/main" count="730" uniqueCount="411">
  <si>
    <t>附件</t>
  </si>
  <si>
    <t>麻阳苗族自治县2026年第二批常态化帮扶资金计划表</t>
  </si>
  <si>
    <t>序号</t>
  </si>
  <si>
    <t>具体项目名称</t>
  </si>
  <si>
    <t>项目建设内容及规模</t>
  </si>
  <si>
    <t>项目实施地点</t>
  </si>
  <si>
    <t>补助标准</t>
  </si>
  <si>
    <t>常态化帮扶资金规模
（万元）</t>
  </si>
  <si>
    <t>筹资方式</t>
  </si>
  <si>
    <t>绩效目标</t>
  </si>
  <si>
    <t>时间进度（起止）</t>
  </si>
  <si>
    <t>责任单位</t>
  </si>
  <si>
    <t>（中央、省级、市州或县级资金）</t>
  </si>
  <si>
    <t>金额</t>
  </si>
  <si>
    <t>计划开工时间</t>
  </si>
  <si>
    <t>计划完工时间</t>
  </si>
  <si>
    <t>项目主管单位</t>
  </si>
  <si>
    <t>项目组织
实施单位</t>
  </si>
  <si>
    <t>总计</t>
  </si>
  <si>
    <t>黄连冲村6组莫家人道路加宽及硬化项目</t>
  </si>
  <si>
    <t>道路扩宽3米及硬化20公分</t>
  </si>
  <si>
    <t>黄连冲村6组</t>
  </si>
  <si>
    <t>按实际工程量</t>
  </si>
  <si>
    <t>省级</t>
  </si>
  <si>
    <t>通过项目实施，改善村民出行，消除安全隐患。受益总人口10户53人（监测户）人口1户3人。</t>
  </si>
  <si>
    <t>高村镇人民政府</t>
  </si>
  <si>
    <t>黄连冲村村民委员会</t>
  </si>
  <si>
    <t>黄连冲村主干道基础建设及河道清淤项目</t>
  </si>
  <si>
    <t>主干道基础建设，河道清淤4公里及基础建设</t>
  </si>
  <si>
    <t>黄连冲村</t>
  </si>
  <si>
    <t>通过项目实施，改善村民出行，提高满意度。受益总人口366户1503人（监测户）人口17户54人。</t>
  </si>
  <si>
    <t>自建桥梁</t>
  </si>
  <si>
    <t>对全县摸排上报的自建桥梁进行维修加固</t>
  </si>
  <si>
    <t>全县</t>
  </si>
  <si>
    <t>通过项目实施，消除安全隐患，保障了村民的出行。</t>
  </si>
  <si>
    <t>交通运输局</t>
  </si>
  <si>
    <t>各乡镇</t>
  </si>
  <si>
    <t>高质量庭院经济</t>
  </si>
  <si>
    <t>对全县脱贫人口及监测对象发展产业进行奖补。</t>
  </si>
  <si>
    <t>进一步激发帮扶对象内生动力，推动庭院经济、林下经济、民宿经济等小产业发展，持续促进防止返贫致贫对象增收和高质量发展。</t>
  </si>
  <si>
    <t>农业农村局</t>
  </si>
  <si>
    <t>新型经营主体贷款贴息</t>
  </si>
  <si>
    <t>为新型经营主体贷款进行贴息补助。</t>
  </si>
  <si>
    <t>按政策要求进行贴息</t>
  </si>
  <si>
    <t>通过项目实施，进一步减轻新型经营主体经营压力，促进产业发展，带动农户增收。</t>
  </si>
  <si>
    <t>麻阳县柑橘优势特色产业集群建设</t>
  </si>
  <si>
    <t>1.推进良种繁育基地建设。集群资金建设：采穗隔离棚、一年生嫁接苗培育棚、两年生大苗培育棚共6850㎡。自筹资金建设：1.采穗隔离棚、一年生嫁接苗培育棚、两年生大苗培育棚5270㎡）。2.配套土建用房工程费（1176㎡）检疫实验室、嫁接车间、仓储办公土建及装修；3.配套基础设施道路、灌排蓄水池、电力、隔离防护林、环保设施；4、全套设备购置及安装调试费智能管控、育苗机械、病毒检测、溯源、运输设备；5工程建设其他费用；6预备费、育苗流动资金。2.推进老旧果园品改低改升级：集群资金建设：①用于聘请社会化服务团队进行改良树形；②增施有机肥；③土壤调酸；④种植果园绿；⑤病虫害飞防；⑥抗旱设备建设。自筹资金建设：安装8台太阳能杀虫灯和购买防治药剂。3.推进标准化生产基地建设：集群资金建设：①50亩土壤改良增施有机肥；②采购优质苗木与定植（选3-5年大苗）；③217亩安装全自动水肥一体化滴灌系统；自筹资金建设：50亩土地开梯平整（确保梯田3.5-4米宽，部分砌堡坎和133亩安装全自动水肥一体化系统。4.推进果品产后处理能力提升：集群资金建设：①新建砖钢筑混仓库1栋（长20米、宽16米、高12米）；②购买加工能力为10吨/小时的全自动水果清洗分选流水线1条；③购买25kg柑橘周转筐10000。自筹资金建设：①新建围墙及防护栏共20米及进库道路硬化；②库房基地平整；③购买25kg柑橘周转筐5000个。5.推进果品精深加工产业链延伸：集群资金建设：购买果汁生产线、1T/H鲜果烘干/冻干生产线各1条及设备安装。自筹资金建设：①设备购置与安装②土建及装修工程（车间装修、辅助用房、水电消防等）；③工程建设其他费用。（设计费、管理费）④预备费、流动资金。</t>
  </si>
  <si>
    <t>通过良种繁育基地建设、老旧果园品改低改升级、标准化种植基地建设、果品产后处理能力提升、果品精深加工产业链延伸等促进柑橘一二三产融合发展，形成全产业链发展模式，全面提升麻阳柑橘产业效益。</t>
  </si>
  <si>
    <t>秸秆综合利用</t>
  </si>
  <si>
    <t>扶持1个回收中心（网点）建设；新增秸秆离田机2台、粉碎还田机械6台；支持农机合作社开展秸秆机械化还田、离田作业，重点推进打捆离田0.3万亩、粉碎还田1.6万亩；培育专业化农机服务组织3个、培育综合利用主体2个。</t>
  </si>
  <si>
    <t>全县秸秆综合利用率稳定在95%以上，构建布局合理、链条完整的秸秆综合利用产业化格局，推动秸秆综合利用水平全面提升。</t>
  </si>
  <si>
    <t>石羊哨村水渠建设</t>
  </si>
  <si>
    <t>一组新建水渠长380米，宽1.2米</t>
  </si>
  <si>
    <t>石羊哨村一组</t>
  </si>
  <si>
    <t>通过项目实施，进一步解决村民的生产生活状况及生产发展，受益群众107户382人。</t>
  </si>
  <si>
    <t>石羊哨乡人民政府</t>
  </si>
  <si>
    <t>石羊哨村村民委员会</t>
  </si>
  <si>
    <t>坡脑王环境整治及配套设施建设</t>
  </si>
  <si>
    <t>道路硬化30米、地面硬化300平方</t>
  </si>
  <si>
    <t>石羊哨村五、六、七组</t>
  </si>
  <si>
    <t>通过项目实施，进一步提升村容村貌，受益群众137户512人。</t>
  </si>
  <si>
    <t>峦潭环境整治及配套设施建设</t>
  </si>
  <si>
    <t>地面硬化200平方米、溪坝整治及挡土墙建设</t>
  </si>
  <si>
    <t>石羊哨村四组</t>
  </si>
  <si>
    <t>通过项目实施，进一步提升村容村貌，受益群众52户167人。</t>
  </si>
  <si>
    <t>麻阳县2026年恢复农村小水源蓄水能力</t>
  </si>
  <si>
    <t>山塘维修及清淤23口</t>
  </si>
  <si>
    <t>高村镇、江口墟镇等乡镇各村</t>
  </si>
  <si>
    <t>1.山塘维修及清淤23口；2.受益户数72户、受益人口302人.</t>
  </si>
  <si>
    <t>水利局</t>
  </si>
  <si>
    <t>各项目所在地村民委员会</t>
  </si>
  <si>
    <t>麻阳县2026年畅通“中梗阻”渠道</t>
  </si>
  <si>
    <t>新建连接渠道8公里</t>
  </si>
  <si>
    <t>大桥江乡、尧市镇等</t>
  </si>
  <si>
    <t>1.新建连接渠道8公里；2.受益户数42户、受益人口175人。</t>
  </si>
  <si>
    <t>麻阳县2026年提升山上经济作物灌溉水源保障能力</t>
  </si>
  <si>
    <t>山塘维修及清淤17口</t>
  </si>
  <si>
    <t>兰里镇、江口墟镇等各乡镇</t>
  </si>
  <si>
    <t>1.山塘维修及清淤17口；2.受益户数59户、受益人口246人。</t>
  </si>
  <si>
    <t>板栗树乡江溪村下塘冲院子供水工程升级改造项目</t>
  </si>
  <si>
    <t>铺设供配水管网</t>
  </si>
  <si>
    <t>板栗树乡江溪村</t>
  </si>
  <si>
    <t>5万元/处</t>
  </si>
  <si>
    <t>解决季节性缺水人口96人。</t>
  </si>
  <si>
    <t>江溪村村民委员会</t>
  </si>
  <si>
    <t>郭公坪镇喇叭溪村道路溪院子供水工程升级改造项目</t>
  </si>
  <si>
    <t>新建水源地挡水坝1处，安装提水设施设备1台套，铺设供配水管网。</t>
  </si>
  <si>
    <t>郭公坪镇喇叭溪村</t>
  </si>
  <si>
    <t>解决季节性缺水人口156人。</t>
  </si>
  <si>
    <t>喇叭溪村民委员会</t>
  </si>
  <si>
    <t>江口墟镇大禾田村下金竹溪院子供水工程升级改造项目</t>
  </si>
  <si>
    <t>铺设供配水主管及入户管网。</t>
  </si>
  <si>
    <t>江口墟镇大禾田村</t>
  </si>
  <si>
    <t>解决季节性缺水人口90人。</t>
  </si>
  <si>
    <t>大禾田村村民委员会</t>
  </si>
  <si>
    <t>江口墟镇牙溪村地坡溪院子供水工程升级改造项目</t>
  </si>
  <si>
    <t>新建水源地蓄水池1处，铺设供配水管网，新建20方蓄水池1口。</t>
  </si>
  <si>
    <t>江口墟镇牙溪村</t>
  </si>
  <si>
    <t>7万元/处</t>
  </si>
  <si>
    <t>解决季节性缺水人口277人。</t>
  </si>
  <si>
    <t>牙溪村村民委员会</t>
  </si>
  <si>
    <t>兰里镇大华坪村8-9组供水工程升级改造项目升级改造项目</t>
  </si>
  <si>
    <t>新建D200机井1口深200m（配套管），配备抽水设备1台套，更换部分供配水管网。</t>
  </si>
  <si>
    <t>兰里镇大华坪村</t>
  </si>
  <si>
    <t>8万元/处</t>
  </si>
  <si>
    <t>解决季节性缺水人口180人。</t>
  </si>
  <si>
    <t>大华坪村村民委员会</t>
  </si>
  <si>
    <t>兰里镇高坪村9组新建机井供水工程</t>
  </si>
  <si>
    <t>新建机井1口</t>
  </si>
  <si>
    <t>兰里镇高坪村</t>
  </si>
  <si>
    <t>4万元/处</t>
  </si>
  <si>
    <t>高坪村村民委员会</t>
  </si>
  <si>
    <t>兰里镇兰生村4-5组新建机井供水工程</t>
  </si>
  <si>
    <t>新建机井2口</t>
  </si>
  <si>
    <t>兰里镇兰生村</t>
  </si>
  <si>
    <t>3万元/处</t>
  </si>
  <si>
    <t>解决季节性缺水人口230人。</t>
  </si>
  <si>
    <t>兰生村村民委员会</t>
  </si>
  <si>
    <t>石羊哨乡通达林村雷蕉树院子供水工程升级改造项目</t>
  </si>
  <si>
    <t>改造水源地1处，铺设供配水管网，新建20方蓄水池1口。</t>
  </si>
  <si>
    <t>石羊哨乡通达林村</t>
  </si>
  <si>
    <t>解决季节性缺水人口121人。</t>
  </si>
  <si>
    <t>通达林村村民委员会</t>
  </si>
  <si>
    <t>谭家寨乡楠木桥村雷打岩管网延伸工程</t>
  </si>
  <si>
    <t>配备提水设施1台套和管道增压设备1台套，配备10m3不锈钢水箱1个，铺设供配水管网3600m,入户管网水表安装8户。</t>
  </si>
  <si>
    <t>谭家寨乡楠木桥村</t>
  </si>
  <si>
    <t>解决季节性缺水人口45人。</t>
  </si>
  <si>
    <t>楠木桥村村民委员会</t>
  </si>
  <si>
    <t>九曲湾村产业道路硬化项目</t>
  </si>
  <si>
    <t>九曲湾村一、二组至向阳路口产业道路硬化500米</t>
  </si>
  <si>
    <t>九曲湾村</t>
  </si>
  <si>
    <t>通过项目的实施，进一步改善50户218名村民农业生产、出行条件，促进水稻、柑橘等产业发展，提高经济效益和交通安全保障，受益脱贫人口8户25人。</t>
  </si>
  <si>
    <t>统战部</t>
  </si>
  <si>
    <t>九曲湾村村民委员会</t>
  </si>
  <si>
    <t>株木村产业路硬化</t>
  </si>
  <si>
    <t>株木村4组道路硬化长1800米，宽1米，厚0.2米。</t>
  </si>
  <si>
    <t>株木村4组</t>
  </si>
  <si>
    <t>通过项目实施，有效改善村民生产、生活条件，提升村民的幸福感。受益群众433户1572人，其中脱贫（监测）人口93户352人。</t>
  </si>
  <si>
    <t>株木村村民委员会</t>
  </si>
  <si>
    <t>麻阳楠木桥大学生村官创业园产业路硬化</t>
  </si>
  <si>
    <t>创业园产业路硬化长750米，宽约3米，厚0.2米</t>
  </si>
  <si>
    <t>楠木桥村</t>
  </si>
  <si>
    <t>改善生产条件，减少生产成本促进产业发展，增加村集体收入。推进“湘吐联建”，进一步铸牢中华民族共同体意识，促进民族大团结。受益244户855人</t>
  </si>
  <si>
    <t>高村镇、江口墟镇易地搬迁集中安置区维修改造项目</t>
  </si>
  <si>
    <t>本项目涉及2个安置区维修改造。1、房屋屋顶及外立面破损维修改造 400 平方米；2、房屋公共区域漏水渗水维修改造 4500 平方米。</t>
  </si>
  <si>
    <t>高村镇、江口墟镇</t>
  </si>
  <si>
    <t>改善搬迁安置区群众房屋漏水等现状</t>
  </si>
  <si>
    <t>发改局</t>
  </si>
  <si>
    <t>农村基础维修项目</t>
  </si>
  <si>
    <t>对全镇太阳能路灯维修</t>
  </si>
  <si>
    <t>谭家寨乡</t>
  </si>
  <si>
    <t>通过项目的实施，进一步改善了群众的生产生活条件，保障了群众的出行安全</t>
  </si>
  <si>
    <t>谭家寨乡人民政府</t>
  </si>
  <si>
    <t>对全乡太阳能路灯维修</t>
  </si>
  <si>
    <t>文昌阁乡</t>
  </si>
  <si>
    <t>文昌阁乡人民政府</t>
  </si>
  <si>
    <t>兰村乡</t>
  </si>
  <si>
    <t>兰村乡人民政府</t>
  </si>
  <si>
    <t>和平溪乡</t>
  </si>
  <si>
    <t>和平溪乡人民政府</t>
  </si>
  <si>
    <t>岩门镇</t>
  </si>
  <si>
    <t>岩门镇人民政府</t>
  </si>
  <si>
    <t>板栗树</t>
  </si>
  <si>
    <t>板栗树乡人民政府</t>
  </si>
  <si>
    <t>吕家坪镇</t>
  </si>
  <si>
    <t>吕家坪镇人民政府</t>
  </si>
  <si>
    <t>舒家村乡</t>
  </si>
  <si>
    <t>舒家村乡人民政府</t>
  </si>
  <si>
    <t>大桥江乡</t>
  </si>
  <si>
    <t>大桥江乡人民政府</t>
  </si>
  <si>
    <t>隆家堡乡</t>
  </si>
  <si>
    <t>隆家堡乡人民政府</t>
  </si>
  <si>
    <t>对铜矿区域太阳能路灯维修</t>
  </si>
  <si>
    <t>铜矿事务中心</t>
  </si>
  <si>
    <t>石灰窑山塘应急抢险处置项目</t>
  </si>
  <si>
    <t>维修加固</t>
  </si>
  <si>
    <t>板栗树乡冲天垅村</t>
  </si>
  <si>
    <t>15万元/座</t>
  </si>
  <si>
    <t>1.应急处置山塘1口，改善灌溉面积45亩；2.受益户数25户，受益人口96人。</t>
  </si>
  <si>
    <t>冲天垅村村民委员会</t>
  </si>
  <si>
    <t>电站山塘应急抢险处置项目</t>
  </si>
  <si>
    <t>重建涵卧管，内外坝培土防渗整形加固，改造溢洪道等。</t>
  </si>
  <si>
    <t>8万元/座</t>
  </si>
  <si>
    <t>1.应急处置山塘1口，改善灌溉面积39亩；2.受益户数15户，受益人口59人。</t>
  </si>
  <si>
    <t>半井山塘应急抢险处置项目</t>
  </si>
  <si>
    <t>板栗树乡地亭溪村</t>
  </si>
  <si>
    <t>5万元/座</t>
  </si>
  <si>
    <t>1.应急处置山塘1口，改善灌溉面积75亩；2.受益户数33户，受益人口125人。</t>
  </si>
  <si>
    <t>地亭溪村村民委员会</t>
  </si>
  <si>
    <t>蛇冲山塘应急抢险处置项目</t>
  </si>
  <si>
    <t>内坡配厚，坝体防渗</t>
  </si>
  <si>
    <t>大桥江乡大桥江村</t>
  </si>
  <si>
    <t>1.应急处置山塘1口，改善灌溉面积40亩；2.受益户数37户，受益人口133人。</t>
  </si>
  <si>
    <t>大桥江村村民委员会</t>
  </si>
  <si>
    <t>杨家山塘应急抢险处置项目</t>
  </si>
  <si>
    <t>大桥江乡杨柳坡村</t>
  </si>
  <si>
    <t>1.应急处置山塘1口，改善灌溉面积70亩；2.受益户数30户，受益人口115人。</t>
  </si>
  <si>
    <t>杨柳坡村村民委员会</t>
  </si>
  <si>
    <t>田冲湾山塘应急抢险处置项目</t>
  </si>
  <si>
    <t>坝体防渗、涵卧管维修</t>
  </si>
  <si>
    <t>高村镇兰丝垅村</t>
  </si>
  <si>
    <t>1.应急处置山塘1口，改善灌溉面积70亩；2.受益户数27户，受益人口104人。</t>
  </si>
  <si>
    <t>兰丝垅村村民委员会</t>
  </si>
  <si>
    <t>丛脑上山塘应急抢险处置项目</t>
  </si>
  <si>
    <t>坝体防渗、清淤</t>
  </si>
  <si>
    <t>黄桑乡大塘村</t>
  </si>
  <si>
    <t>4万元/座</t>
  </si>
  <si>
    <t>1.应急处置山塘1口，改善灌溉面积40亩；2.受益户数17户，受益人口64人。</t>
  </si>
  <si>
    <t>大塘村村民委员会</t>
  </si>
  <si>
    <t>杨柳田山塘应急抢险处置项目</t>
  </si>
  <si>
    <t>黄桑乡黄桑社区</t>
  </si>
  <si>
    <t>6万元/座</t>
  </si>
  <si>
    <t>1.应急处置山塘1口，改善灌溉面积60亩；2.受益户数24户，受益人口90人。</t>
  </si>
  <si>
    <t>黄桑社区村民委员会</t>
  </si>
  <si>
    <t>毛嫁田山塘应急抢险处置项目</t>
  </si>
  <si>
    <t>黄桑乡旧县村</t>
  </si>
  <si>
    <t>1.应急处置山塘1口，改善灌溉面积55亩；2.受益户数24户，受益人口86人。</t>
  </si>
  <si>
    <t>旧县村村民委员会</t>
  </si>
  <si>
    <t>罗家冲1山塘应急抢险处置项目</t>
  </si>
  <si>
    <t>对塘坝维修加固</t>
  </si>
  <si>
    <t>江口墟镇陈家湾村</t>
  </si>
  <si>
    <t>1.应急处置山塘1口，改善灌溉面积60亩；2.受益户数20户，受益人口74人。</t>
  </si>
  <si>
    <t>陈家湾村村民委员会</t>
  </si>
  <si>
    <t>罗家冲2山塘应急抢险处置项目</t>
  </si>
  <si>
    <t>12万元/座</t>
  </si>
  <si>
    <t>1.应急处置山塘1口，改善灌溉面积40亩；2.受益户数16户，受益人口62人。</t>
  </si>
  <si>
    <t>岩宽冲山塘应急抢险处置项目</t>
  </si>
  <si>
    <t>坝体需要维修及防渗处理</t>
  </si>
  <si>
    <t>江口墟镇石眼潭村</t>
  </si>
  <si>
    <t>1.应急处置山塘1口，改善灌溉面积45亩；2.受益户数18户，受益人口63人。</t>
  </si>
  <si>
    <t>石眼潭村村民委员会</t>
  </si>
  <si>
    <t>杨柳冲山塘应急抢险处置项目</t>
  </si>
  <si>
    <t>江口墟镇田家湾村</t>
  </si>
  <si>
    <t>1.应急处置山塘1口，改善灌溉面积65亩；2.受益户数26户，受益人口92人。</t>
  </si>
  <si>
    <t>田家湾村村民委员会</t>
  </si>
  <si>
    <t>竿子溪山塘应急抢险处置项目</t>
  </si>
  <si>
    <t>1.应急处置山塘1口，改善灌溉面积75亩；2.受益户数30户，受益人口114人。</t>
  </si>
  <si>
    <t>屋现山塘应急抢险处置项目</t>
  </si>
  <si>
    <t>新修卧管和主坝硬化工程</t>
  </si>
  <si>
    <t>锦和镇大湾村</t>
  </si>
  <si>
    <t>1.应急处置山塘1口，改善灌溉面积55亩；2.受益户数27户，受益人口89人。</t>
  </si>
  <si>
    <t>大湾村村民委员会</t>
  </si>
  <si>
    <t>对门坡山塘应急抢险处置项目</t>
  </si>
  <si>
    <t>新修卧管和溢洪道及配套设施</t>
  </si>
  <si>
    <t>锦和镇黄家团村</t>
  </si>
  <si>
    <t>1.应急处置山塘1口，改善灌溉面积40亩；2.受益户数19户，受益人口94人。</t>
  </si>
  <si>
    <t>黄家团村村民委员会</t>
  </si>
  <si>
    <t>七组山塘应急抢险处置项目</t>
  </si>
  <si>
    <t>锦和镇西街社区</t>
  </si>
  <si>
    <t>1.应急处置山塘1口，改善灌溉面积35亩；2.受益户数14户，受益人口52人。</t>
  </si>
  <si>
    <t>西街社区村民委员会</t>
  </si>
  <si>
    <t>莲花口山塘应急抢险处置项目</t>
  </si>
  <si>
    <t>兰村乡岩山岔村</t>
  </si>
  <si>
    <t>7万元/座</t>
  </si>
  <si>
    <t>1.应急处置山塘1口，改善灌溉面积40亩；2.受益户数21户，受益人口76人。</t>
  </si>
  <si>
    <t>岩山岔村村民委员会</t>
  </si>
  <si>
    <t>马路叉山塘应急抢险处置项目</t>
  </si>
  <si>
    <t>1.应急处置山塘1口，改善灌溉面积55亩；2.受益户数24户，受益人口82人。</t>
  </si>
  <si>
    <t>黄岩溪山塘应急抢险处置项目</t>
  </si>
  <si>
    <t>维修加固.塘泥清淤.输水口疏通</t>
  </si>
  <si>
    <t>兰里镇黄岩溪村</t>
  </si>
  <si>
    <t>1.应急处置山塘1口，改善灌溉面积70亩；2.受益户数25户，受益人口105人。</t>
  </si>
  <si>
    <t>黄岩溪村村民委员会</t>
  </si>
  <si>
    <t>鸭脖冲山塘应急抢险处置项目</t>
  </si>
  <si>
    <t>坝体维修，清淤，修溢洪道</t>
  </si>
  <si>
    <t>兰里镇锦江村</t>
  </si>
  <si>
    <t>1.应急处置山塘1口，改善灌溉面积75亩；2.受益户数30户，受益人口112人。</t>
  </si>
  <si>
    <t>锦江村村民委员会</t>
  </si>
  <si>
    <t>蛮溪山塘应急抢险处置项目</t>
  </si>
  <si>
    <t>进行除险加固</t>
  </si>
  <si>
    <t>隆家堡乡步云坪村</t>
  </si>
  <si>
    <t>1.应急处置山塘1口，改善灌溉面积40亩；2.受益户数16户，受益人口60人。</t>
  </si>
  <si>
    <t>步云坪村村民委员会</t>
  </si>
  <si>
    <t>狗垅冲山塘应急抢险处置项目</t>
  </si>
  <si>
    <t>隆家堡乡程禾溪村</t>
  </si>
  <si>
    <t>1.应急处置山塘1口，改善灌溉面积55亩；2.受益户数22户，受益人口82人。</t>
  </si>
  <si>
    <t>程禾溪村村民委员会</t>
  </si>
  <si>
    <t>窝屎冲山塘应急抢险处置项目</t>
  </si>
  <si>
    <t>吕家坪镇山跃村</t>
  </si>
  <si>
    <t>1.应急处置山塘1口，改善灌溉面积50亩；2.受益户数20户，受益人口75人。</t>
  </si>
  <si>
    <t>山跃村村民委员会</t>
  </si>
  <si>
    <t>大耳垅山塘应急抢险处置项目</t>
  </si>
  <si>
    <t>吕家坪镇首座田村</t>
  </si>
  <si>
    <t>1.应急处置山塘1口，改善灌溉面积30亩；2.受益户数12户，受益人口45人。</t>
  </si>
  <si>
    <t>首座田村村民委员会</t>
  </si>
  <si>
    <t>贵儿田山塘应急抢险处置项目</t>
  </si>
  <si>
    <t>对坝体进行培土加厚防渗处理，改造涵卧管。</t>
  </si>
  <si>
    <t>吕家坪镇太平溪村</t>
  </si>
  <si>
    <t>1.应急处置山塘1口，改善灌溉面积45亩；2.受益户数16户，受益人口65人。</t>
  </si>
  <si>
    <t>太平溪村村民委员会</t>
  </si>
  <si>
    <t>包家人山塘应急抢险处置项目</t>
  </si>
  <si>
    <t>吕家坪镇姚潭村</t>
  </si>
  <si>
    <t>姚潭村村民委员会</t>
  </si>
  <si>
    <t>碳家垅山塘应急抢险处置项目</t>
  </si>
  <si>
    <t>坝体加固防渗，改造涵卧管和溢洪道。</t>
  </si>
  <si>
    <t>舒家村乡红冬潭村</t>
  </si>
  <si>
    <t>1.应急处置山塘1口，改善灌溉面积45亩；2.受益户数18户，受益人口67人。</t>
  </si>
  <si>
    <t>红冬潭村村民委员会</t>
  </si>
  <si>
    <t>昌木冲山塘应急抢险处置项目</t>
  </si>
  <si>
    <t>舒家村乡长坡山村</t>
  </si>
  <si>
    <t>10万元/座</t>
  </si>
  <si>
    <t>长坡山村村民委员会</t>
  </si>
  <si>
    <t>腾紫坪山塘应急抢险处置项目</t>
  </si>
  <si>
    <t>谭家寨乡腾紫坪村</t>
  </si>
  <si>
    <t>1.应急处置山塘1口，改善灌溉面积80亩；2.受益户数32户，受益人口120人。</t>
  </si>
  <si>
    <t>腾紫坪村村民委员会</t>
  </si>
  <si>
    <t>角牛垅山塘应急抢险处置项目</t>
  </si>
  <si>
    <t>坝体维修，溢洪道扩宽，更换涵管。</t>
  </si>
  <si>
    <t>文昌阁乡文西新村</t>
  </si>
  <si>
    <t>文西新村村民委员会</t>
  </si>
  <si>
    <t>癞子田山塘应急抢险处置项目</t>
  </si>
  <si>
    <t>岩门镇玳瑁坡村</t>
  </si>
  <si>
    <t>玳瑁坡村村民委员会</t>
  </si>
  <si>
    <t>坳背仄山塘应急抢险处置项目</t>
  </si>
  <si>
    <t>清淤、疏通底涵</t>
  </si>
  <si>
    <t>尧市镇高洲坪村</t>
  </si>
  <si>
    <t>1.应急处置山塘1口，改善灌溉面积40亩；2.受益户数24户，受益人口90人。</t>
  </si>
  <si>
    <t>高洲坪村村民委员会</t>
  </si>
  <si>
    <t>犀牛角山塘应急抢险处置项目</t>
  </si>
  <si>
    <t>尧市镇马山潭村</t>
  </si>
  <si>
    <t>1.应急处置山塘1口，改善灌溉面积40亩；2.受益户数16户，受益人口67人。</t>
  </si>
  <si>
    <t>马山潭村村民委员会</t>
  </si>
  <si>
    <t>舒家村村12、13组渠道维修</t>
  </si>
  <si>
    <t>12、13组渠道维修，长300米，宽1.8米，高1.5米</t>
  </si>
  <si>
    <t>舒家村村12、13组</t>
  </si>
  <si>
    <t>通过项目的实施，改善158户725人农田灌溉条件，满足生产需求。</t>
  </si>
  <si>
    <t>舒家村村村民委员会</t>
  </si>
  <si>
    <t>房家庄村4组排水沟新建</t>
  </si>
  <si>
    <t>房家庄村4组排水沟新建，100米长＋盖板</t>
  </si>
  <si>
    <t>房家庄村4组</t>
  </si>
  <si>
    <t>完成排水沟新建后，使4组22户122人受益，提供经济效率。</t>
  </si>
  <si>
    <t>房家庄村村民委员会</t>
  </si>
  <si>
    <t>勾坳村5组新建溪坝</t>
  </si>
  <si>
    <t>勾坳村5组新建溪坝，7米长；两米高</t>
  </si>
  <si>
    <t>勾坳村5组</t>
  </si>
  <si>
    <t>完成溪坝新建后，使5组28户72人受益，提供经济效率。</t>
  </si>
  <si>
    <t>勾坳村村民委员会</t>
  </si>
  <si>
    <t>隆家堡村新建加维修排水沟</t>
  </si>
  <si>
    <t>隆家堡村4组新建加维修排水沟350米</t>
  </si>
  <si>
    <t>隆家堡村4组</t>
  </si>
  <si>
    <t>完成排水沟新建维修后，使全村287户830人受益，提供经济效率。</t>
  </si>
  <si>
    <t>隆家堡村村民委员会</t>
  </si>
  <si>
    <t>桐古垅村官田一组堡坎建设</t>
  </si>
  <si>
    <t>新建官田农田堡坎，加固溪坝，两边长度300米、高3米、宽30米。</t>
  </si>
  <si>
    <t>桐古垅村</t>
  </si>
  <si>
    <t>通过项目实施，进一步改善生产生活条件，降低劳动强度和生产成本，受益总人口80户165人，其中脱贫(监测)人口9户38人。</t>
  </si>
  <si>
    <t>桐古垅村村民委员会</t>
  </si>
  <si>
    <t>袁郊村一、二组道路新建</t>
  </si>
  <si>
    <t>长1500米，宽4米。</t>
  </si>
  <si>
    <t>袁郊村一组至二组</t>
  </si>
  <si>
    <t>进一步改善村民产业发展和运输便利，受益农286户，受益人口1286人</t>
  </si>
  <si>
    <t>袁郊村村民委员会</t>
  </si>
  <si>
    <t>农田灌溉水渠建设</t>
  </si>
  <si>
    <t>文昌新村9组关闭口渠道维修长500米，宽50公分。</t>
  </si>
  <si>
    <t>文昌新村</t>
  </si>
  <si>
    <t>通过项目的实施，改善农户120户528人，受益脱贫户监测户21户57人生产生活问题</t>
  </si>
  <si>
    <t>文昌新村村民委员会</t>
  </si>
  <si>
    <t>陶伊村4组.13组沿河基础设施建设项目</t>
  </si>
  <si>
    <t>对沿河临水路段进行规整修缮，清理河道沿线杂草杂物，修保坎长25米，宽0.8米；完善沿河沿线简易防护、便道修整、岸坡平整夯实。</t>
  </si>
  <si>
    <t>陶伊村4组.13组</t>
  </si>
  <si>
    <t>通过项目的实施，方便了村民的出行，提高了村民的生产、生活质量，受益人口250户1200人，其中脱贫（监测）人口4户12人。</t>
  </si>
  <si>
    <t>陶艺村村民委员会</t>
  </si>
  <si>
    <t>通溪村三组产业道路硬化项目</t>
  </si>
  <si>
    <t>道路硬化长300米，宽3.5米，厚0.2米。</t>
  </si>
  <si>
    <t>通溪村三组</t>
  </si>
  <si>
    <t>通过项目实施，进一步改善村民生产条件，提高村民的积极性，受益人口96户326人，其中脱贫（监测）人口9户28人。</t>
  </si>
  <si>
    <t>通溪村村民委员会</t>
  </si>
  <si>
    <t>垅田村楠木溪产业路新建项目</t>
  </si>
  <si>
    <t>新建产业路长4公里，宽4米</t>
  </si>
  <si>
    <t>垅田村4、5组</t>
  </si>
  <si>
    <t>通过项目的实施，进一步改善群众生产运输条件。受益群众45户180人，其中脱贫（监测）人口12户42人</t>
  </si>
  <si>
    <t>垅田村村民委员会</t>
  </si>
  <si>
    <t>大坡村6组道路硬化</t>
  </si>
  <si>
    <t>大坡村六组道路硬化总长300米，宽4.5米，厚0.2米。</t>
  </si>
  <si>
    <t>大坡村</t>
  </si>
  <si>
    <t>通过项目实施，进一步改善村民生产生活条件。受益群众80户411人，其中脱贫（监测）人17户64人。</t>
  </si>
  <si>
    <t>大坡村村民委员会</t>
  </si>
  <si>
    <t>大坪村主干道路维修项目</t>
  </si>
  <si>
    <t>维修主干道4000米</t>
  </si>
  <si>
    <t>大坪村</t>
  </si>
  <si>
    <t>通过项目实施，进一步改善村民生产生活条件。受益群众104户516人。</t>
  </si>
  <si>
    <t>尧市乡人民政府</t>
  </si>
  <si>
    <t>大坪村村民委员会</t>
  </si>
  <si>
    <t>农业品牌推广</t>
  </si>
  <si>
    <t>对我县农产品进行宣传推广、打造农产品品牌，提升产品附加值和经济效益</t>
  </si>
  <si>
    <t>按实际工程量进行补助</t>
  </si>
  <si>
    <t>通过项目实施，提升我县的品牌知名度和美誉度。</t>
  </si>
  <si>
    <t>项目管理费</t>
  </si>
  <si>
    <t>项目工程的相关费用</t>
  </si>
  <si>
    <t>按实际产生费用</t>
  </si>
  <si>
    <t>通过项目实施，减轻了县财政的负担，提高了项目实施的进度。</t>
  </si>
  <si>
    <t>大桥江村千丘田院落基础设施提升项目</t>
  </si>
  <si>
    <t>3.4组地面硬化400平米，新铺青石板路45平米，排水沟硬化20米，地面平整治理800平米，新建挡土墙长20米，高2米。</t>
  </si>
  <si>
    <t>大桥江村</t>
  </si>
  <si>
    <t>通过项目实施，进一步改善人居环境，提升村容村貎，受益群众447户1429人，其中脱贫（监测人口）100户400人</t>
  </si>
  <si>
    <t>柑子园村通村公路扩建</t>
  </si>
  <si>
    <t>通村公路扩建长280米，高7.8米，宽平均2米，扩建挖出石头外运2.6公里，公路硬化长280米，宽1.1米，厚0.20米，挡墙一处长11米，宽平均1.5米，高3米。</t>
  </si>
  <si>
    <t>柑子园村</t>
  </si>
  <si>
    <t>通过项目的实施，解决3个村2000多村民安全运输出行及发展乡村旅游引流凤凰过来的游客，安全到达麻阳罗裙山景区。</t>
  </si>
  <si>
    <t>锦和镇人民政府</t>
  </si>
  <si>
    <t>柑子园村村民委员会</t>
  </si>
  <si>
    <t>绿溪口村鱼子溪公路主干道维修项目</t>
  </si>
  <si>
    <t>铺沥青路面长85米、宽4.5米、厚0.06米</t>
  </si>
  <si>
    <t>绿溪口村3组</t>
  </si>
  <si>
    <t>通过项目的实施，改善了村民的生产、生后条件，受益群众12户，60人</t>
  </si>
  <si>
    <t>绿溪口村村民委员会</t>
  </si>
  <si>
    <t>大坳村道路维修加固项目</t>
  </si>
  <si>
    <t>道路维修20米，加固挡土墙30米</t>
  </si>
  <si>
    <t>大坳村6组</t>
  </si>
  <si>
    <t>通过项目的实施，改善了村民的生产、生后条件，受益群众50户，201人.</t>
  </si>
  <si>
    <t>大坳村村民委员会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</si>
</sst>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2"/>
      <color indexed="8"/>
      <name val="仿宋_GB2312"/>
      <charset val="134"/>
    </font>
    <font>
      <sz val="32"/>
      <color theme="1"/>
      <name val="方正小标宋简体"/>
      <charset val="134"/>
    </font>
    <font>
      <sz val="3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name val="CESI仿宋-GB2312"/>
      <charset val="134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  <protection locked="0"/>
    </xf>
    <xf numFmtId="0" fontId="31" fillId="0" borderId="0">
      <alignment vertical="center"/>
    </xf>
    <xf numFmtId="0" fontId="31" fillId="0" borderId="0">
      <alignment vertical="center"/>
    </xf>
  </cellStyleXfs>
  <cellXfs count="4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0" xfId="50" applyNumberFormat="1" applyFont="1" applyFill="1" applyBorder="1" applyAlignment="1">
      <alignment horizontal="center" vertical="center" wrapText="1"/>
    </xf>
    <xf numFmtId="176" fontId="3" fillId="2" borderId="0" xfId="50" applyNumberFormat="1" applyFont="1" applyFill="1" applyBorder="1" applyAlignment="1">
      <alignment horizontal="center" vertical="center" wrapText="1"/>
    </xf>
    <xf numFmtId="0" fontId="4" fillId="2" borderId="0" xfId="50" applyNumberFormat="1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176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57" fontId="7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57" fontId="5" fillId="2" borderId="1" xfId="49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57" fontId="5" fillId="2" borderId="1" xfId="0" applyNumberFormat="1" applyFont="1" applyFill="1" applyBorder="1" applyAlignment="1">
      <alignment horizontal="center" vertical="center" wrapText="1"/>
    </xf>
    <xf numFmtId="0" fontId="7" fillId="2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57" fontId="8" fillId="2" borderId="1" xfId="0" applyNumberFormat="1" applyFont="1" applyFill="1" applyBorder="1" applyAlignment="1" applyProtection="1">
      <alignment horizontal="center" vertical="center" wrapText="1"/>
    </xf>
    <xf numFmtId="57" fontId="8" fillId="2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2" xfId="51"/>
    <cellStyle name="常规_Sheet1" xfId="52"/>
    <cellStyle name="常规_Sheet1_1" xfId="53"/>
    <cellStyle name="常规 4" xfId="54"/>
    <cellStyle name="常规 5" xfId="55"/>
  </cellStyles>
  <dxfs count="1">
    <dxf>
      <font>
        <color indexed="9"/>
      </font>
    </dxf>
  </dxfs>
  <tableStyles count="0" defaultTableStyle="TableStyleMedium2" defaultPivotStyle="PivotStyleLight16"/>
  <colors>
    <mruColors>
      <color rgb="00FF0000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4"/>
  <sheetViews>
    <sheetView tabSelected="1" workbookViewId="0">
      <pane xSplit="2" ySplit="5" topLeftCell="C19" activePane="bottomRight" state="frozen"/>
      <selection/>
      <selection pane="topRight"/>
      <selection pane="bottomLeft"/>
      <selection pane="bottomRight" activeCell="G4" sqref="G4"/>
    </sheetView>
  </sheetViews>
  <sheetFormatPr defaultColWidth="9" defaultRowHeight="13.5"/>
  <cols>
    <col min="1" max="1" width="6.375" customWidth="1"/>
    <col min="2" max="2" width="13.125" customWidth="1"/>
    <col min="3" max="3" width="66" customWidth="1"/>
    <col min="4" max="4" width="10.25" customWidth="1"/>
    <col min="5" max="5" width="10.375" customWidth="1"/>
    <col min="6" max="6" width="11.375" style="1" customWidth="1"/>
    <col min="7" max="7" width="7.5" customWidth="1"/>
    <col min="8" max="8" width="9.375" style="1" customWidth="1"/>
    <col min="9" max="9" width="26.5416666666667" style="2" customWidth="1"/>
    <col min="10" max="10" width="9" customWidth="1"/>
    <col min="11" max="11" width="12.25" customWidth="1"/>
    <col min="12" max="12" width="11" customWidth="1"/>
    <col min="13" max="13" width="12.75" customWidth="1"/>
  </cols>
  <sheetData>
    <row r="1" ht="30" customHeight="1" spans="1:13">
      <c r="A1" s="3" t="s">
        <v>0</v>
      </c>
    </row>
    <row r="2" ht="46" customHeight="1" spans="1:13">
      <c r="A2" s="4" t="s">
        <v>1</v>
      </c>
      <c r="B2" s="4"/>
      <c r="C2" s="4"/>
      <c r="D2" s="4"/>
      <c r="E2" s="4"/>
      <c r="F2" s="5"/>
      <c r="G2" s="4"/>
      <c r="H2" s="5"/>
      <c r="I2" s="6"/>
      <c r="J2" s="4"/>
      <c r="K2" s="4"/>
      <c r="L2" s="4"/>
      <c r="M2" s="4"/>
    </row>
    <row r="3" ht="27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10"/>
      <c r="I3" s="7" t="s">
        <v>9</v>
      </c>
      <c r="J3" s="7" t="s">
        <v>10</v>
      </c>
      <c r="K3" s="7"/>
      <c r="L3" s="7" t="s">
        <v>11</v>
      </c>
      <c r="M3" s="7"/>
    </row>
    <row r="4" ht="64" customHeight="1" spans="1:13">
      <c r="A4" s="7"/>
      <c r="B4" s="7"/>
      <c r="C4" s="7"/>
      <c r="D4" s="7"/>
      <c r="E4" s="7"/>
      <c r="F4" s="8"/>
      <c r="G4" s="9" t="s">
        <v>12</v>
      </c>
      <c r="H4" s="10" t="s">
        <v>13</v>
      </c>
      <c r="I4" s="7"/>
      <c r="J4" s="7" t="s">
        <v>14</v>
      </c>
      <c r="K4" s="11" t="s">
        <v>15</v>
      </c>
      <c r="L4" s="11" t="s">
        <v>16</v>
      </c>
      <c r="M4" s="7" t="s">
        <v>17</v>
      </c>
    </row>
    <row r="5" ht="38" customHeight="1" spans="1:13">
      <c r="A5" s="12"/>
      <c r="B5" s="12" t="s">
        <v>18</v>
      </c>
      <c r="C5" s="12"/>
      <c r="D5" s="12"/>
      <c r="E5" s="12"/>
      <c r="F5" s="13">
        <f>SUM(F6:F94)</f>
        <v>2690</v>
      </c>
      <c r="G5" s="13"/>
      <c r="H5" s="13">
        <f>SUM(H6:H94)</f>
        <v>2690</v>
      </c>
      <c r="I5" s="7"/>
      <c r="J5" s="12"/>
      <c r="K5" s="14"/>
      <c r="L5" s="14"/>
      <c r="M5" s="12"/>
    </row>
    <row r="6" ht="55" customHeight="1" spans="1:13">
      <c r="A6" s="7">
        <v>1</v>
      </c>
      <c r="B6" s="15" t="s">
        <v>19</v>
      </c>
      <c r="C6" s="15" t="s">
        <v>20</v>
      </c>
      <c r="D6" s="15" t="s">
        <v>21</v>
      </c>
      <c r="E6" s="16" t="s">
        <v>22</v>
      </c>
      <c r="F6" s="17">
        <v>5</v>
      </c>
      <c r="G6" s="16" t="s">
        <v>23</v>
      </c>
      <c r="H6" s="17">
        <v>5</v>
      </c>
      <c r="I6" s="18" t="s">
        <v>24</v>
      </c>
      <c r="J6" s="19">
        <v>46282</v>
      </c>
      <c r="K6" s="19">
        <v>46357</v>
      </c>
      <c r="L6" s="16" t="s">
        <v>25</v>
      </c>
      <c r="M6" s="16" t="s">
        <v>26</v>
      </c>
    </row>
    <row r="7" ht="56" customHeight="1" spans="1:13">
      <c r="A7" s="7">
        <v>2</v>
      </c>
      <c r="B7" s="15" t="s">
        <v>27</v>
      </c>
      <c r="C7" s="15" t="s">
        <v>28</v>
      </c>
      <c r="D7" s="15" t="s">
        <v>29</v>
      </c>
      <c r="E7" s="16" t="s">
        <v>22</v>
      </c>
      <c r="F7" s="10">
        <v>25</v>
      </c>
      <c r="G7" s="16" t="s">
        <v>23</v>
      </c>
      <c r="H7" s="10">
        <v>25</v>
      </c>
      <c r="I7" s="9" t="s">
        <v>30</v>
      </c>
      <c r="J7" s="19">
        <v>46282</v>
      </c>
      <c r="K7" s="19">
        <v>46357</v>
      </c>
      <c r="L7" s="16" t="s">
        <v>25</v>
      </c>
      <c r="M7" s="16" t="s">
        <v>26</v>
      </c>
    </row>
    <row r="8" ht="41" customHeight="1" spans="1:13">
      <c r="A8" s="7">
        <v>3</v>
      </c>
      <c r="B8" s="15" t="s">
        <v>31</v>
      </c>
      <c r="C8" s="19" t="s">
        <v>32</v>
      </c>
      <c r="D8" s="15" t="s">
        <v>33</v>
      </c>
      <c r="E8" s="16" t="s">
        <v>22</v>
      </c>
      <c r="F8" s="17">
        <v>98</v>
      </c>
      <c r="G8" s="16" t="s">
        <v>23</v>
      </c>
      <c r="H8" s="17">
        <v>98</v>
      </c>
      <c r="I8" s="15" t="s">
        <v>34</v>
      </c>
      <c r="J8" s="19">
        <v>46282</v>
      </c>
      <c r="K8" s="19">
        <v>46357</v>
      </c>
      <c r="L8" s="9" t="s">
        <v>35</v>
      </c>
      <c r="M8" s="9" t="s">
        <v>36</v>
      </c>
    </row>
    <row r="9" ht="61" customHeight="1" spans="1:13">
      <c r="A9" s="7">
        <v>4</v>
      </c>
      <c r="B9" s="9" t="s">
        <v>37</v>
      </c>
      <c r="C9" s="7" t="s">
        <v>38</v>
      </c>
      <c r="D9" s="9" t="s">
        <v>33</v>
      </c>
      <c r="E9" s="16" t="s">
        <v>22</v>
      </c>
      <c r="F9" s="10">
        <v>100</v>
      </c>
      <c r="G9" s="16" t="s">
        <v>23</v>
      </c>
      <c r="H9" s="10">
        <v>100</v>
      </c>
      <c r="I9" s="7" t="s">
        <v>39</v>
      </c>
      <c r="J9" s="19">
        <v>46282</v>
      </c>
      <c r="K9" s="19">
        <v>46357</v>
      </c>
      <c r="L9" s="9" t="s">
        <v>40</v>
      </c>
      <c r="M9" s="9" t="s">
        <v>40</v>
      </c>
    </row>
    <row r="10" ht="48" customHeight="1" spans="1:13">
      <c r="A10" s="7">
        <v>5</v>
      </c>
      <c r="B10" s="9" t="s">
        <v>41</v>
      </c>
      <c r="C10" s="9" t="s">
        <v>42</v>
      </c>
      <c r="D10" s="9" t="s">
        <v>33</v>
      </c>
      <c r="E10" s="9" t="s">
        <v>43</v>
      </c>
      <c r="F10" s="20">
        <v>38</v>
      </c>
      <c r="G10" s="16" t="s">
        <v>23</v>
      </c>
      <c r="H10" s="20">
        <v>38</v>
      </c>
      <c r="I10" s="9" t="s">
        <v>44</v>
      </c>
      <c r="J10" s="19">
        <v>46282</v>
      </c>
      <c r="K10" s="19">
        <v>46357</v>
      </c>
      <c r="L10" s="9" t="s">
        <v>40</v>
      </c>
      <c r="M10" s="9" t="s">
        <v>40</v>
      </c>
    </row>
    <row r="11" ht="258" customHeight="1" spans="1:13">
      <c r="A11" s="7">
        <v>6</v>
      </c>
      <c r="B11" s="9" t="s">
        <v>45</v>
      </c>
      <c r="C11" s="21" t="s">
        <v>46</v>
      </c>
      <c r="D11" s="9" t="s">
        <v>33</v>
      </c>
      <c r="E11" s="16" t="s">
        <v>22</v>
      </c>
      <c r="F11" s="20">
        <v>1300</v>
      </c>
      <c r="G11" s="16" t="s">
        <v>23</v>
      </c>
      <c r="H11" s="20">
        <v>1300</v>
      </c>
      <c r="I11" s="9" t="s">
        <v>47</v>
      </c>
      <c r="J11" s="19">
        <v>46282</v>
      </c>
      <c r="K11" s="19">
        <v>46357</v>
      </c>
      <c r="L11" s="9" t="s">
        <v>40</v>
      </c>
      <c r="M11" s="9" t="s">
        <v>40</v>
      </c>
    </row>
    <row r="12" ht="73" customHeight="1" spans="1:13">
      <c r="A12" s="7">
        <v>7</v>
      </c>
      <c r="B12" s="9" t="s">
        <v>48</v>
      </c>
      <c r="C12" s="21" t="s">
        <v>49</v>
      </c>
      <c r="D12" s="9" t="s">
        <v>33</v>
      </c>
      <c r="E12" s="16" t="s">
        <v>22</v>
      </c>
      <c r="F12" s="22">
        <v>29</v>
      </c>
      <c r="G12" s="16" t="s">
        <v>23</v>
      </c>
      <c r="H12" s="22">
        <v>29</v>
      </c>
      <c r="I12" s="9" t="s">
        <v>50</v>
      </c>
      <c r="J12" s="19">
        <v>46282</v>
      </c>
      <c r="K12" s="19">
        <v>46357</v>
      </c>
      <c r="L12" s="9" t="s">
        <v>40</v>
      </c>
      <c r="M12" s="9" t="s">
        <v>40</v>
      </c>
    </row>
    <row r="13" ht="49" customHeight="1" spans="1:13">
      <c r="A13" s="7">
        <v>8</v>
      </c>
      <c r="B13" s="16" t="s">
        <v>51</v>
      </c>
      <c r="C13" s="9" t="s">
        <v>52</v>
      </c>
      <c r="D13" s="9" t="s">
        <v>53</v>
      </c>
      <c r="E13" s="16" t="s">
        <v>22</v>
      </c>
      <c r="F13" s="22">
        <v>20</v>
      </c>
      <c r="G13" s="16" t="s">
        <v>23</v>
      </c>
      <c r="H13" s="22">
        <v>20</v>
      </c>
      <c r="I13" s="9" t="s">
        <v>54</v>
      </c>
      <c r="J13" s="19">
        <v>46282</v>
      </c>
      <c r="K13" s="19">
        <v>46357</v>
      </c>
      <c r="L13" s="16" t="s">
        <v>55</v>
      </c>
      <c r="M13" s="16" t="s">
        <v>56</v>
      </c>
    </row>
    <row r="14" ht="38" customHeight="1" spans="1:13">
      <c r="A14" s="7">
        <v>9</v>
      </c>
      <c r="B14" s="9" t="s">
        <v>57</v>
      </c>
      <c r="C14" s="9" t="s">
        <v>58</v>
      </c>
      <c r="D14" s="23" t="s">
        <v>59</v>
      </c>
      <c r="E14" s="16" t="s">
        <v>22</v>
      </c>
      <c r="F14" s="10">
        <v>32</v>
      </c>
      <c r="G14" s="16" t="s">
        <v>23</v>
      </c>
      <c r="H14" s="10">
        <v>32</v>
      </c>
      <c r="I14" s="9" t="s">
        <v>60</v>
      </c>
      <c r="J14" s="19">
        <v>46282</v>
      </c>
      <c r="K14" s="19">
        <v>46357</v>
      </c>
      <c r="L14" s="16" t="s">
        <v>55</v>
      </c>
      <c r="M14" s="16" t="s">
        <v>56</v>
      </c>
    </row>
    <row r="15" ht="38" customHeight="1" spans="1:13">
      <c r="A15" s="7">
        <v>10</v>
      </c>
      <c r="B15" s="9" t="s">
        <v>61</v>
      </c>
      <c r="C15" s="9" t="s">
        <v>62</v>
      </c>
      <c r="D15" s="24" t="s">
        <v>63</v>
      </c>
      <c r="E15" s="16" t="s">
        <v>22</v>
      </c>
      <c r="F15" s="10">
        <v>18</v>
      </c>
      <c r="G15" s="16" t="s">
        <v>23</v>
      </c>
      <c r="H15" s="10">
        <v>18</v>
      </c>
      <c r="I15" s="9" t="s">
        <v>64</v>
      </c>
      <c r="J15" s="19">
        <v>46282</v>
      </c>
      <c r="K15" s="19">
        <v>46357</v>
      </c>
      <c r="L15" s="16" t="s">
        <v>55</v>
      </c>
      <c r="M15" s="16" t="s">
        <v>56</v>
      </c>
    </row>
    <row r="16" ht="54" customHeight="1" spans="1:13">
      <c r="A16" s="7">
        <v>11</v>
      </c>
      <c r="B16" s="25" t="s">
        <v>65</v>
      </c>
      <c r="C16" s="25" t="s">
        <v>66</v>
      </c>
      <c r="D16" s="25" t="s">
        <v>67</v>
      </c>
      <c r="E16" s="16" t="s">
        <v>22</v>
      </c>
      <c r="F16" s="26">
        <v>46</v>
      </c>
      <c r="G16" s="16" t="s">
        <v>23</v>
      </c>
      <c r="H16" s="26">
        <v>46</v>
      </c>
      <c r="I16" s="25" t="s">
        <v>68</v>
      </c>
      <c r="J16" s="19">
        <v>46282</v>
      </c>
      <c r="K16" s="19">
        <v>46357</v>
      </c>
      <c r="L16" s="16" t="s">
        <v>69</v>
      </c>
      <c r="M16" s="16" t="s">
        <v>70</v>
      </c>
    </row>
    <row r="17" ht="50" customHeight="1" spans="1:13">
      <c r="A17" s="7">
        <v>12</v>
      </c>
      <c r="B17" s="25" t="s">
        <v>71</v>
      </c>
      <c r="C17" s="25" t="s">
        <v>72</v>
      </c>
      <c r="D17" s="25" t="s">
        <v>73</v>
      </c>
      <c r="E17" s="16" t="s">
        <v>22</v>
      </c>
      <c r="F17" s="26">
        <v>160</v>
      </c>
      <c r="G17" s="16" t="s">
        <v>23</v>
      </c>
      <c r="H17" s="26">
        <v>160</v>
      </c>
      <c r="I17" s="25" t="s">
        <v>74</v>
      </c>
      <c r="J17" s="19">
        <v>46282</v>
      </c>
      <c r="K17" s="19">
        <v>46358</v>
      </c>
      <c r="L17" s="16" t="s">
        <v>69</v>
      </c>
      <c r="M17" s="16" t="s">
        <v>70</v>
      </c>
    </row>
    <row r="18" ht="54" customHeight="1" spans="1:13">
      <c r="A18" s="7">
        <v>13</v>
      </c>
      <c r="B18" s="25" t="s">
        <v>75</v>
      </c>
      <c r="C18" s="25" t="s">
        <v>76</v>
      </c>
      <c r="D18" s="25" t="s">
        <v>77</v>
      </c>
      <c r="E18" s="16" t="s">
        <v>22</v>
      </c>
      <c r="F18" s="26">
        <v>34</v>
      </c>
      <c r="G18" s="16" t="s">
        <v>23</v>
      </c>
      <c r="H18" s="26">
        <v>34</v>
      </c>
      <c r="I18" s="25" t="s">
        <v>78</v>
      </c>
      <c r="J18" s="19">
        <v>46282</v>
      </c>
      <c r="K18" s="19">
        <v>46359</v>
      </c>
      <c r="L18" s="16" t="s">
        <v>69</v>
      </c>
      <c r="M18" s="16" t="s">
        <v>70</v>
      </c>
    </row>
    <row r="19" ht="53" customHeight="1" spans="1:13">
      <c r="A19" s="7">
        <v>14</v>
      </c>
      <c r="B19" s="16" t="s">
        <v>79</v>
      </c>
      <c r="C19" s="9" t="s">
        <v>80</v>
      </c>
      <c r="D19" s="16" t="s">
        <v>81</v>
      </c>
      <c r="E19" s="11" t="s">
        <v>82</v>
      </c>
      <c r="F19" s="22">
        <v>5</v>
      </c>
      <c r="G19" s="16" t="s">
        <v>23</v>
      </c>
      <c r="H19" s="22">
        <v>5</v>
      </c>
      <c r="I19" s="25" t="s">
        <v>83</v>
      </c>
      <c r="J19" s="19">
        <v>46282</v>
      </c>
      <c r="K19" s="19">
        <v>46357</v>
      </c>
      <c r="L19" s="16" t="s">
        <v>69</v>
      </c>
      <c r="M19" s="25" t="s">
        <v>84</v>
      </c>
    </row>
    <row r="20" ht="54" customHeight="1" spans="1:13">
      <c r="A20" s="7">
        <v>15</v>
      </c>
      <c r="B20" s="16" t="s">
        <v>85</v>
      </c>
      <c r="C20" s="9" t="s">
        <v>86</v>
      </c>
      <c r="D20" s="16" t="s">
        <v>87</v>
      </c>
      <c r="E20" s="11" t="s">
        <v>82</v>
      </c>
      <c r="F20" s="22">
        <v>5</v>
      </c>
      <c r="G20" s="16" t="s">
        <v>23</v>
      </c>
      <c r="H20" s="22">
        <v>5</v>
      </c>
      <c r="I20" s="25" t="s">
        <v>88</v>
      </c>
      <c r="J20" s="19">
        <v>46282</v>
      </c>
      <c r="K20" s="19">
        <v>46357</v>
      </c>
      <c r="L20" s="16" t="s">
        <v>69</v>
      </c>
      <c r="M20" s="25" t="s">
        <v>89</v>
      </c>
    </row>
    <row r="21" ht="54" customHeight="1" spans="1:13">
      <c r="A21" s="7">
        <v>16</v>
      </c>
      <c r="B21" s="16" t="s">
        <v>90</v>
      </c>
      <c r="C21" s="9" t="s">
        <v>91</v>
      </c>
      <c r="D21" s="16" t="s">
        <v>92</v>
      </c>
      <c r="E21" s="11" t="s">
        <v>82</v>
      </c>
      <c r="F21" s="22">
        <v>5</v>
      </c>
      <c r="G21" s="16" t="s">
        <v>23</v>
      </c>
      <c r="H21" s="22">
        <v>5</v>
      </c>
      <c r="I21" s="25" t="s">
        <v>93</v>
      </c>
      <c r="J21" s="19">
        <v>46282</v>
      </c>
      <c r="K21" s="19">
        <v>46357</v>
      </c>
      <c r="L21" s="16" t="s">
        <v>69</v>
      </c>
      <c r="M21" s="25" t="s">
        <v>94</v>
      </c>
    </row>
    <row r="22" ht="56" customHeight="1" spans="1:13">
      <c r="A22" s="7">
        <v>17</v>
      </c>
      <c r="B22" s="16" t="s">
        <v>95</v>
      </c>
      <c r="C22" s="9" t="s">
        <v>96</v>
      </c>
      <c r="D22" s="16" t="s">
        <v>97</v>
      </c>
      <c r="E22" s="11" t="s">
        <v>98</v>
      </c>
      <c r="F22" s="22">
        <v>7</v>
      </c>
      <c r="G22" s="16" t="s">
        <v>23</v>
      </c>
      <c r="H22" s="22">
        <v>7</v>
      </c>
      <c r="I22" s="25" t="s">
        <v>99</v>
      </c>
      <c r="J22" s="19">
        <v>46282</v>
      </c>
      <c r="K22" s="19">
        <v>46357</v>
      </c>
      <c r="L22" s="16" t="s">
        <v>69</v>
      </c>
      <c r="M22" s="25" t="s">
        <v>100</v>
      </c>
    </row>
    <row r="23" ht="63" customHeight="1" spans="1:13">
      <c r="A23" s="7">
        <v>18</v>
      </c>
      <c r="B23" s="16" t="s">
        <v>101</v>
      </c>
      <c r="C23" s="25" t="s">
        <v>102</v>
      </c>
      <c r="D23" s="16" t="s">
        <v>103</v>
      </c>
      <c r="E23" s="11" t="s">
        <v>104</v>
      </c>
      <c r="F23" s="22">
        <v>8</v>
      </c>
      <c r="G23" s="16" t="s">
        <v>23</v>
      </c>
      <c r="H23" s="22">
        <v>8</v>
      </c>
      <c r="I23" s="25" t="s">
        <v>105</v>
      </c>
      <c r="J23" s="19">
        <v>46282</v>
      </c>
      <c r="K23" s="19">
        <v>46357</v>
      </c>
      <c r="L23" s="16" t="s">
        <v>69</v>
      </c>
      <c r="M23" s="25" t="s">
        <v>106</v>
      </c>
    </row>
    <row r="24" ht="50" customHeight="1" spans="1:13">
      <c r="A24" s="7">
        <v>19</v>
      </c>
      <c r="B24" s="16" t="s">
        <v>107</v>
      </c>
      <c r="C24" s="9" t="s">
        <v>108</v>
      </c>
      <c r="D24" s="16" t="s">
        <v>109</v>
      </c>
      <c r="E24" s="11" t="s">
        <v>110</v>
      </c>
      <c r="F24" s="22">
        <v>4</v>
      </c>
      <c r="G24" s="16" t="s">
        <v>23</v>
      </c>
      <c r="H24" s="22">
        <v>4</v>
      </c>
      <c r="I24" s="25" t="s">
        <v>93</v>
      </c>
      <c r="J24" s="19">
        <v>46282</v>
      </c>
      <c r="K24" s="19">
        <v>46357</v>
      </c>
      <c r="L24" s="16" t="s">
        <v>69</v>
      </c>
      <c r="M24" s="25" t="s">
        <v>111</v>
      </c>
    </row>
    <row r="25" ht="50" customHeight="1" spans="1:13">
      <c r="A25" s="7">
        <v>20</v>
      </c>
      <c r="B25" s="16" t="s">
        <v>112</v>
      </c>
      <c r="C25" s="9" t="s">
        <v>113</v>
      </c>
      <c r="D25" s="16" t="s">
        <v>114</v>
      </c>
      <c r="E25" s="11" t="s">
        <v>115</v>
      </c>
      <c r="F25" s="22">
        <v>3</v>
      </c>
      <c r="G25" s="16" t="s">
        <v>23</v>
      </c>
      <c r="H25" s="22">
        <v>3</v>
      </c>
      <c r="I25" s="25" t="s">
        <v>116</v>
      </c>
      <c r="J25" s="19">
        <v>46282</v>
      </c>
      <c r="K25" s="19">
        <v>46357</v>
      </c>
      <c r="L25" s="16" t="s">
        <v>69</v>
      </c>
      <c r="M25" s="25" t="s">
        <v>117</v>
      </c>
    </row>
    <row r="26" ht="50" customHeight="1" spans="1:13">
      <c r="A26" s="7">
        <v>21</v>
      </c>
      <c r="B26" s="16" t="s">
        <v>118</v>
      </c>
      <c r="C26" s="9" t="s">
        <v>119</v>
      </c>
      <c r="D26" s="16" t="s">
        <v>120</v>
      </c>
      <c r="E26" s="11" t="s">
        <v>104</v>
      </c>
      <c r="F26" s="22">
        <v>8</v>
      </c>
      <c r="G26" s="16" t="s">
        <v>23</v>
      </c>
      <c r="H26" s="22">
        <v>8</v>
      </c>
      <c r="I26" s="25" t="s">
        <v>121</v>
      </c>
      <c r="J26" s="19">
        <v>46282</v>
      </c>
      <c r="K26" s="19">
        <v>46357</v>
      </c>
      <c r="L26" s="16" t="s">
        <v>69</v>
      </c>
      <c r="M26" s="25" t="s">
        <v>122</v>
      </c>
    </row>
    <row r="27" ht="50" customHeight="1" spans="1:13">
      <c r="A27" s="7">
        <v>22</v>
      </c>
      <c r="B27" s="16" t="s">
        <v>123</v>
      </c>
      <c r="C27" s="9" t="s">
        <v>124</v>
      </c>
      <c r="D27" s="16" t="s">
        <v>125</v>
      </c>
      <c r="E27" s="11" t="s">
        <v>115</v>
      </c>
      <c r="F27" s="22">
        <v>3</v>
      </c>
      <c r="G27" s="16" t="s">
        <v>23</v>
      </c>
      <c r="H27" s="22">
        <v>3</v>
      </c>
      <c r="I27" s="25" t="s">
        <v>126</v>
      </c>
      <c r="J27" s="19">
        <v>46282</v>
      </c>
      <c r="K27" s="19">
        <v>46357</v>
      </c>
      <c r="L27" s="16" t="s">
        <v>69</v>
      </c>
      <c r="M27" s="25" t="s">
        <v>127</v>
      </c>
    </row>
    <row r="28" ht="66" customHeight="1" spans="1:13">
      <c r="A28" s="7">
        <v>23</v>
      </c>
      <c r="B28" s="27" t="s">
        <v>128</v>
      </c>
      <c r="C28" s="27" t="s">
        <v>129</v>
      </c>
      <c r="D28" s="27" t="s">
        <v>130</v>
      </c>
      <c r="E28" s="27" t="s">
        <v>22</v>
      </c>
      <c r="F28" s="8">
        <v>23</v>
      </c>
      <c r="G28" s="27" t="s">
        <v>23</v>
      </c>
      <c r="H28" s="8">
        <v>23</v>
      </c>
      <c r="I28" s="27" t="s">
        <v>131</v>
      </c>
      <c r="J28" s="19">
        <v>46282</v>
      </c>
      <c r="K28" s="19">
        <v>46357</v>
      </c>
      <c r="L28" s="27" t="s">
        <v>132</v>
      </c>
      <c r="M28" s="27" t="s">
        <v>133</v>
      </c>
    </row>
    <row r="29" ht="63" customHeight="1" spans="1:13">
      <c r="A29" s="7">
        <v>24</v>
      </c>
      <c r="B29" s="27" t="s">
        <v>134</v>
      </c>
      <c r="C29" s="27" t="s">
        <v>135</v>
      </c>
      <c r="D29" s="27" t="s">
        <v>136</v>
      </c>
      <c r="E29" s="27" t="s">
        <v>22</v>
      </c>
      <c r="F29" s="8">
        <v>23</v>
      </c>
      <c r="G29" s="27" t="s">
        <v>23</v>
      </c>
      <c r="H29" s="8">
        <v>23</v>
      </c>
      <c r="I29" s="27" t="s">
        <v>137</v>
      </c>
      <c r="J29" s="19">
        <v>46282</v>
      </c>
      <c r="K29" s="19">
        <v>46357</v>
      </c>
      <c r="L29" s="27" t="s">
        <v>132</v>
      </c>
      <c r="M29" s="27" t="s">
        <v>138</v>
      </c>
    </row>
    <row r="30" ht="64" customHeight="1" spans="1:13">
      <c r="A30" s="7">
        <v>25</v>
      </c>
      <c r="B30" s="27" t="s">
        <v>139</v>
      </c>
      <c r="C30" s="27" t="s">
        <v>140</v>
      </c>
      <c r="D30" s="27" t="s">
        <v>141</v>
      </c>
      <c r="E30" s="27" t="s">
        <v>22</v>
      </c>
      <c r="F30" s="8">
        <v>27</v>
      </c>
      <c r="G30" s="27" t="s">
        <v>23</v>
      </c>
      <c r="H30" s="8">
        <v>27</v>
      </c>
      <c r="I30" s="27" t="s">
        <v>142</v>
      </c>
      <c r="J30" s="28">
        <v>46282</v>
      </c>
      <c r="K30" s="28">
        <v>46357</v>
      </c>
      <c r="L30" s="27" t="s">
        <v>132</v>
      </c>
      <c r="M30" s="27" t="s">
        <v>127</v>
      </c>
    </row>
    <row r="31" ht="50" customHeight="1" spans="1:13">
      <c r="A31" s="7">
        <v>26</v>
      </c>
      <c r="B31" s="15" t="s">
        <v>143</v>
      </c>
      <c r="C31" s="15" t="s">
        <v>144</v>
      </c>
      <c r="D31" s="9" t="s">
        <v>145</v>
      </c>
      <c r="E31" s="27" t="s">
        <v>22</v>
      </c>
      <c r="F31" s="29">
        <v>60</v>
      </c>
      <c r="G31" s="27" t="s">
        <v>23</v>
      </c>
      <c r="H31" s="29">
        <v>60</v>
      </c>
      <c r="I31" s="15" t="s">
        <v>146</v>
      </c>
      <c r="J31" s="28">
        <v>46282</v>
      </c>
      <c r="K31" s="28">
        <v>46357</v>
      </c>
      <c r="L31" s="30" t="s">
        <v>147</v>
      </c>
      <c r="M31" s="30" t="s">
        <v>147</v>
      </c>
    </row>
    <row r="32" ht="50" customHeight="1" spans="1:13">
      <c r="A32" s="7">
        <v>27</v>
      </c>
      <c r="B32" s="31" t="s">
        <v>148</v>
      </c>
      <c r="C32" s="32" t="s">
        <v>149</v>
      </c>
      <c r="D32" s="33" t="s">
        <v>150</v>
      </c>
      <c r="E32" s="16" t="s">
        <v>22</v>
      </c>
      <c r="F32" s="34">
        <v>7</v>
      </c>
      <c r="G32" s="16" t="s">
        <v>23</v>
      </c>
      <c r="H32" s="34">
        <v>7</v>
      </c>
      <c r="I32" s="16" t="s">
        <v>151</v>
      </c>
      <c r="J32" s="19">
        <v>46282</v>
      </c>
      <c r="K32" s="19">
        <v>46357</v>
      </c>
      <c r="L32" s="16" t="s">
        <v>152</v>
      </c>
      <c r="M32" s="16" t="s">
        <v>152</v>
      </c>
    </row>
    <row r="33" ht="50" customHeight="1" spans="1:13">
      <c r="A33" s="7">
        <v>28</v>
      </c>
      <c r="B33" s="31" t="s">
        <v>148</v>
      </c>
      <c r="C33" s="32" t="s">
        <v>153</v>
      </c>
      <c r="D33" s="33" t="s">
        <v>154</v>
      </c>
      <c r="E33" s="16" t="s">
        <v>22</v>
      </c>
      <c r="F33" s="34">
        <v>3</v>
      </c>
      <c r="G33" s="16" t="s">
        <v>23</v>
      </c>
      <c r="H33" s="34">
        <v>3</v>
      </c>
      <c r="I33" s="32" t="s">
        <v>151</v>
      </c>
      <c r="J33" s="19">
        <v>46282</v>
      </c>
      <c r="K33" s="19">
        <v>46357</v>
      </c>
      <c r="L33" s="33" t="s">
        <v>155</v>
      </c>
      <c r="M33" s="33" t="s">
        <v>155</v>
      </c>
    </row>
    <row r="34" ht="50" customHeight="1" spans="1:13">
      <c r="A34" s="7">
        <v>29</v>
      </c>
      <c r="B34" s="31" t="s">
        <v>148</v>
      </c>
      <c r="C34" s="32" t="s">
        <v>153</v>
      </c>
      <c r="D34" s="33" t="s">
        <v>156</v>
      </c>
      <c r="E34" s="16" t="s">
        <v>22</v>
      </c>
      <c r="F34" s="35">
        <v>3</v>
      </c>
      <c r="G34" s="16" t="s">
        <v>23</v>
      </c>
      <c r="H34" s="35">
        <v>3</v>
      </c>
      <c r="I34" s="32" t="s">
        <v>151</v>
      </c>
      <c r="J34" s="19">
        <v>46282</v>
      </c>
      <c r="K34" s="19">
        <v>46357</v>
      </c>
      <c r="L34" s="33" t="s">
        <v>157</v>
      </c>
      <c r="M34" s="33" t="s">
        <v>157</v>
      </c>
    </row>
    <row r="35" ht="50" customHeight="1" spans="1:13">
      <c r="A35" s="7">
        <v>30</v>
      </c>
      <c r="B35" s="31" t="s">
        <v>148</v>
      </c>
      <c r="C35" s="32" t="s">
        <v>153</v>
      </c>
      <c r="D35" s="33" t="s">
        <v>158</v>
      </c>
      <c r="E35" s="16" t="s">
        <v>22</v>
      </c>
      <c r="F35" s="34">
        <v>6</v>
      </c>
      <c r="G35" s="16" t="s">
        <v>23</v>
      </c>
      <c r="H35" s="34">
        <v>6</v>
      </c>
      <c r="I35" s="32" t="s">
        <v>151</v>
      </c>
      <c r="J35" s="19">
        <v>46282</v>
      </c>
      <c r="K35" s="19">
        <v>46357</v>
      </c>
      <c r="L35" s="33" t="s">
        <v>159</v>
      </c>
      <c r="M35" s="33" t="s">
        <v>159</v>
      </c>
    </row>
    <row r="36" ht="50" customHeight="1" spans="1:13">
      <c r="A36" s="7">
        <v>31</v>
      </c>
      <c r="B36" s="31" t="s">
        <v>148</v>
      </c>
      <c r="C36" s="32" t="s">
        <v>149</v>
      </c>
      <c r="D36" s="33" t="s">
        <v>160</v>
      </c>
      <c r="E36" s="16" t="s">
        <v>22</v>
      </c>
      <c r="F36" s="34">
        <v>5</v>
      </c>
      <c r="G36" s="16" t="s">
        <v>23</v>
      </c>
      <c r="H36" s="34">
        <v>5</v>
      </c>
      <c r="I36" s="32" t="s">
        <v>151</v>
      </c>
      <c r="J36" s="19">
        <v>46282</v>
      </c>
      <c r="K36" s="19">
        <v>46357</v>
      </c>
      <c r="L36" s="33" t="s">
        <v>161</v>
      </c>
      <c r="M36" s="33" t="s">
        <v>161</v>
      </c>
    </row>
    <row r="37" ht="50" customHeight="1" spans="1:13">
      <c r="A37" s="7">
        <v>32</v>
      </c>
      <c r="B37" s="31" t="s">
        <v>148</v>
      </c>
      <c r="C37" s="32" t="s">
        <v>153</v>
      </c>
      <c r="D37" s="33" t="s">
        <v>162</v>
      </c>
      <c r="E37" s="16" t="s">
        <v>22</v>
      </c>
      <c r="F37" s="35">
        <v>3</v>
      </c>
      <c r="G37" s="16" t="s">
        <v>23</v>
      </c>
      <c r="H37" s="35">
        <v>3</v>
      </c>
      <c r="I37" s="32" t="s">
        <v>151</v>
      </c>
      <c r="J37" s="19">
        <v>46282</v>
      </c>
      <c r="K37" s="19">
        <v>46357</v>
      </c>
      <c r="L37" s="33" t="s">
        <v>163</v>
      </c>
      <c r="M37" s="33" t="s">
        <v>163</v>
      </c>
    </row>
    <row r="38" ht="50" customHeight="1" spans="1:13">
      <c r="A38" s="7">
        <v>33</v>
      </c>
      <c r="B38" s="31" t="s">
        <v>148</v>
      </c>
      <c r="C38" s="32" t="s">
        <v>149</v>
      </c>
      <c r="D38" s="33" t="s">
        <v>164</v>
      </c>
      <c r="E38" s="16" t="s">
        <v>22</v>
      </c>
      <c r="F38" s="34">
        <v>6</v>
      </c>
      <c r="G38" s="16" t="s">
        <v>23</v>
      </c>
      <c r="H38" s="34">
        <v>6</v>
      </c>
      <c r="I38" s="32" t="s">
        <v>151</v>
      </c>
      <c r="J38" s="19">
        <v>46282</v>
      </c>
      <c r="K38" s="19">
        <v>46357</v>
      </c>
      <c r="L38" s="33" t="s">
        <v>165</v>
      </c>
      <c r="M38" s="33" t="s">
        <v>165</v>
      </c>
    </row>
    <row r="39" ht="50" customHeight="1" spans="1:13">
      <c r="A39" s="7">
        <v>34</v>
      </c>
      <c r="B39" s="31" t="s">
        <v>148</v>
      </c>
      <c r="C39" s="32" t="s">
        <v>153</v>
      </c>
      <c r="D39" s="33" t="s">
        <v>166</v>
      </c>
      <c r="E39" s="16" t="s">
        <v>22</v>
      </c>
      <c r="F39" s="34">
        <v>2</v>
      </c>
      <c r="G39" s="16" t="s">
        <v>23</v>
      </c>
      <c r="H39" s="34">
        <v>2</v>
      </c>
      <c r="I39" s="32" t="s">
        <v>151</v>
      </c>
      <c r="J39" s="19">
        <v>46282</v>
      </c>
      <c r="K39" s="19">
        <v>46357</v>
      </c>
      <c r="L39" s="33" t="s">
        <v>167</v>
      </c>
      <c r="M39" s="33" t="s">
        <v>167</v>
      </c>
    </row>
    <row r="40" ht="50" customHeight="1" spans="1:13">
      <c r="A40" s="7">
        <v>35</v>
      </c>
      <c r="B40" s="31" t="s">
        <v>148</v>
      </c>
      <c r="C40" s="32" t="s">
        <v>153</v>
      </c>
      <c r="D40" s="33" t="s">
        <v>168</v>
      </c>
      <c r="E40" s="16" t="s">
        <v>22</v>
      </c>
      <c r="F40" s="34">
        <v>2</v>
      </c>
      <c r="G40" s="16" t="s">
        <v>23</v>
      </c>
      <c r="H40" s="34">
        <v>2</v>
      </c>
      <c r="I40" s="32" t="s">
        <v>151</v>
      </c>
      <c r="J40" s="19">
        <v>46282</v>
      </c>
      <c r="K40" s="19">
        <v>46357</v>
      </c>
      <c r="L40" s="33" t="s">
        <v>169</v>
      </c>
      <c r="M40" s="33" t="s">
        <v>169</v>
      </c>
    </row>
    <row r="41" ht="50" customHeight="1" spans="1:13">
      <c r="A41" s="7">
        <v>36</v>
      </c>
      <c r="B41" s="31" t="s">
        <v>148</v>
      </c>
      <c r="C41" s="32" t="s">
        <v>153</v>
      </c>
      <c r="D41" s="33" t="s">
        <v>170</v>
      </c>
      <c r="E41" s="16" t="s">
        <v>22</v>
      </c>
      <c r="F41" s="34">
        <v>2</v>
      </c>
      <c r="G41" s="16" t="s">
        <v>23</v>
      </c>
      <c r="H41" s="34">
        <v>2</v>
      </c>
      <c r="I41" s="32" t="s">
        <v>151</v>
      </c>
      <c r="J41" s="19">
        <v>46282</v>
      </c>
      <c r="K41" s="19">
        <v>46357</v>
      </c>
      <c r="L41" s="33" t="s">
        <v>171</v>
      </c>
      <c r="M41" s="33" t="s">
        <v>171</v>
      </c>
    </row>
    <row r="42" ht="50" customHeight="1" spans="1:13">
      <c r="A42" s="7">
        <v>37</v>
      </c>
      <c r="B42" s="31" t="s">
        <v>148</v>
      </c>
      <c r="C42" s="32" t="s">
        <v>172</v>
      </c>
      <c r="D42" s="33" t="s">
        <v>173</v>
      </c>
      <c r="E42" s="16" t="s">
        <v>22</v>
      </c>
      <c r="F42" s="35">
        <v>1</v>
      </c>
      <c r="G42" s="16" t="s">
        <v>23</v>
      </c>
      <c r="H42" s="35">
        <v>1</v>
      </c>
      <c r="I42" s="32" t="s">
        <v>151</v>
      </c>
      <c r="J42" s="19">
        <v>46282</v>
      </c>
      <c r="K42" s="19">
        <v>46357</v>
      </c>
      <c r="L42" s="33" t="s">
        <v>173</v>
      </c>
      <c r="M42" s="33" t="s">
        <v>173</v>
      </c>
    </row>
    <row r="43" ht="50" customHeight="1" spans="1:13">
      <c r="A43" s="7">
        <v>38</v>
      </c>
      <c r="B43" s="16" t="s">
        <v>174</v>
      </c>
      <c r="C43" s="25" t="s">
        <v>175</v>
      </c>
      <c r="D43" s="16" t="s">
        <v>176</v>
      </c>
      <c r="E43" s="11" t="s">
        <v>177</v>
      </c>
      <c r="F43" s="22">
        <v>15</v>
      </c>
      <c r="G43" s="16" t="s">
        <v>23</v>
      </c>
      <c r="H43" s="22">
        <v>15</v>
      </c>
      <c r="I43" s="25" t="s">
        <v>178</v>
      </c>
      <c r="J43" s="19">
        <v>46282</v>
      </c>
      <c r="K43" s="19">
        <v>46357</v>
      </c>
      <c r="L43" s="16" t="s">
        <v>69</v>
      </c>
      <c r="M43" s="25" t="s">
        <v>179</v>
      </c>
    </row>
    <row r="44" ht="50" customHeight="1" spans="1:13">
      <c r="A44" s="7">
        <v>39</v>
      </c>
      <c r="B44" s="16" t="s">
        <v>180</v>
      </c>
      <c r="C44" s="25" t="s">
        <v>181</v>
      </c>
      <c r="D44" s="16" t="s">
        <v>176</v>
      </c>
      <c r="E44" s="11" t="s">
        <v>182</v>
      </c>
      <c r="F44" s="22">
        <v>8</v>
      </c>
      <c r="G44" s="16" t="s">
        <v>23</v>
      </c>
      <c r="H44" s="22">
        <v>8</v>
      </c>
      <c r="I44" s="25" t="s">
        <v>183</v>
      </c>
      <c r="J44" s="19">
        <v>46282</v>
      </c>
      <c r="K44" s="19">
        <v>46357</v>
      </c>
      <c r="L44" s="16" t="s">
        <v>69</v>
      </c>
      <c r="M44" s="25" t="s">
        <v>179</v>
      </c>
    </row>
    <row r="45" ht="50" customHeight="1" spans="1:13">
      <c r="A45" s="7">
        <v>40</v>
      </c>
      <c r="B45" s="16" t="s">
        <v>184</v>
      </c>
      <c r="C45" s="25" t="s">
        <v>175</v>
      </c>
      <c r="D45" s="16" t="s">
        <v>185</v>
      </c>
      <c r="E45" s="11" t="s">
        <v>186</v>
      </c>
      <c r="F45" s="22">
        <v>5</v>
      </c>
      <c r="G45" s="16" t="s">
        <v>23</v>
      </c>
      <c r="H45" s="22">
        <v>5</v>
      </c>
      <c r="I45" s="25" t="s">
        <v>187</v>
      </c>
      <c r="J45" s="19">
        <v>46282</v>
      </c>
      <c r="K45" s="19">
        <v>46357</v>
      </c>
      <c r="L45" s="16" t="s">
        <v>69</v>
      </c>
      <c r="M45" s="25" t="s">
        <v>188</v>
      </c>
    </row>
    <row r="46" ht="50" customHeight="1" spans="1:13">
      <c r="A46" s="7">
        <v>41</v>
      </c>
      <c r="B46" s="16" t="s">
        <v>189</v>
      </c>
      <c r="C46" s="25" t="s">
        <v>190</v>
      </c>
      <c r="D46" s="16" t="s">
        <v>191</v>
      </c>
      <c r="E46" s="11" t="s">
        <v>177</v>
      </c>
      <c r="F46" s="22">
        <v>15</v>
      </c>
      <c r="G46" s="16" t="s">
        <v>23</v>
      </c>
      <c r="H46" s="22">
        <v>15</v>
      </c>
      <c r="I46" s="25" t="s">
        <v>192</v>
      </c>
      <c r="J46" s="19">
        <v>46282</v>
      </c>
      <c r="K46" s="19">
        <v>46357</v>
      </c>
      <c r="L46" s="16" t="s">
        <v>69</v>
      </c>
      <c r="M46" s="25" t="s">
        <v>193</v>
      </c>
    </row>
    <row r="47" ht="50" customHeight="1" spans="1:13">
      <c r="A47" s="7">
        <v>42</v>
      </c>
      <c r="B47" s="16" t="s">
        <v>194</v>
      </c>
      <c r="C47" s="25" t="s">
        <v>175</v>
      </c>
      <c r="D47" s="16" t="s">
        <v>195</v>
      </c>
      <c r="E47" s="11" t="s">
        <v>186</v>
      </c>
      <c r="F47" s="22">
        <v>5</v>
      </c>
      <c r="G47" s="16" t="s">
        <v>23</v>
      </c>
      <c r="H47" s="22">
        <v>5</v>
      </c>
      <c r="I47" s="25" t="s">
        <v>196</v>
      </c>
      <c r="J47" s="19">
        <v>46282</v>
      </c>
      <c r="K47" s="19">
        <v>46357</v>
      </c>
      <c r="L47" s="16" t="s">
        <v>69</v>
      </c>
      <c r="M47" s="25" t="s">
        <v>197</v>
      </c>
    </row>
    <row r="48" ht="50" customHeight="1" spans="1:13">
      <c r="A48" s="7">
        <v>43</v>
      </c>
      <c r="B48" s="16" t="s">
        <v>198</v>
      </c>
      <c r="C48" s="25" t="s">
        <v>199</v>
      </c>
      <c r="D48" s="16" t="s">
        <v>200</v>
      </c>
      <c r="E48" s="11" t="s">
        <v>186</v>
      </c>
      <c r="F48" s="22">
        <v>5</v>
      </c>
      <c r="G48" s="16" t="s">
        <v>23</v>
      </c>
      <c r="H48" s="22">
        <v>5</v>
      </c>
      <c r="I48" s="25" t="s">
        <v>201</v>
      </c>
      <c r="J48" s="19">
        <v>46282</v>
      </c>
      <c r="K48" s="19">
        <v>46357</v>
      </c>
      <c r="L48" s="16" t="s">
        <v>69</v>
      </c>
      <c r="M48" s="25" t="s">
        <v>202</v>
      </c>
    </row>
    <row r="49" ht="50" customHeight="1" spans="1:13">
      <c r="A49" s="7">
        <v>44</v>
      </c>
      <c r="B49" s="16" t="s">
        <v>203</v>
      </c>
      <c r="C49" s="25" t="s">
        <v>204</v>
      </c>
      <c r="D49" s="16" t="s">
        <v>205</v>
      </c>
      <c r="E49" s="11" t="s">
        <v>206</v>
      </c>
      <c r="F49" s="22">
        <v>4</v>
      </c>
      <c r="G49" s="16" t="s">
        <v>23</v>
      </c>
      <c r="H49" s="22">
        <v>4</v>
      </c>
      <c r="I49" s="25" t="s">
        <v>207</v>
      </c>
      <c r="J49" s="19">
        <v>46282</v>
      </c>
      <c r="K49" s="19">
        <v>46357</v>
      </c>
      <c r="L49" s="16" t="s">
        <v>69</v>
      </c>
      <c r="M49" s="25" t="s">
        <v>208</v>
      </c>
    </row>
    <row r="50" ht="50" customHeight="1" spans="1:13">
      <c r="A50" s="7">
        <v>45</v>
      </c>
      <c r="B50" s="16" t="s">
        <v>209</v>
      </c>
      <c r="C50" s="25" t="s">
        <v>204</v>
      </c>
      <c r="D50" s="16" t="s">
        <v>210</v>
      </c>
      <c r="E50" s="11" t="s">
        <v>211</v>
      </c>
      <c r="F50" s="22">
        <v>6</v>
      </c>
      <c r="G50" s="16" t="s">
        <v>23</v>
      </c>
      <c r="H50" s="22">
        <v>6</v>
      </c>
      <c r="I50" s="25" t="s">
        <v>212</v>
      </c>
      <c r="J50" s="19">
        <v>46282</v>
      </c>
      <c r="K50" s="19">
        <v>46357</v>
      </c>
      <c r="L50" s="16" t="s">
        <v>69</v>
      </c>
      <c r="M50" s="25" t="s">
        <v>213</v>
      </c>
    </row>
    <row r="51" ht="50" customHeight="1" spans="1:13">
      <c r="A51" s="7">
        <v>46</v>
      </c>
      <c r="B51" s="16" t="s">
        <v>214</v>
      </c>
      <c r="C51" s="25" t="s">
        <v>175</v>
      </c>
      <c r="D51" s="16" t="s">
        <v>215</v>
      </c>
      <c r="E51" s="11" t="s">
        <v>206</v>
      </c>
      <c r="F51" s="22">
        <v>4</v>
      </c>
      <c r="G51" s="16" t="s">
        <v>23</v>
      </c>
      <c r="H51" s="22">
        <v>4</v>
      </c>
      <c r="I51" s="25" t="s">
        <v>216</v>
      </c>
      <c r="J51" s="19">
        <v>46282</v>
      </c>
      <c r="K51" s="19">
        <v>46357</v>
      </c>
      <c r="L51" s="16" t="s">
        <v>69</v>
      </c>
      <c r="M51" s="25" t="s">
        <v>217</v>
      </c>
    </row>
    <row r="52" ht="50" customHeight="1" spans="1:13">
      <c r="A52" s="7">
        <v>47</v>
      </c>
      <c r="B52" s="16" t="s">
        <v>218</v>
      </c>
      <c r="C52" s="25" t="s">
        <v>219</v>
      </c>
      <c r="D52" s="16" t="s">
        <v>220</v>
      </c>
      <c r="E52" s="11" t="s">
        <v>211</v>
      </c>
      <c r="F52" s="22">
        <v>6</v>
      </c>
      <c r="G52" s="16" t="s">
        <v>23</v>
      </c>
      <c r="H52" s="22">
        <v>6</v>
      </c>
      <c r="I52" s="25" t="s">
        <v>221</v>
      </c>
      <c r="J52" s="19">
        <v>46282</v>
      </c>
      <c r="K52" s="19">
        <v>46357</v>
      </c>
      <c r="L52" s="16" t="s">
        <v>69</v>
      </c>
      <c r="M52" s="25" t="s">
        <v>222</v>
      </c>
    </row>
    <row r="53" ht="50" customHeight="1" spans="1:13">
      <c r="A53" s="7">
        <v>48</v>
      </c>
      <c r="B53" s="16" t="s">
        <v>223</v>
      </c>
      <c r="C53" s="25" t="s">
        <v>219</v>
      </c>
      <c r="D53" s="16" t="s">
        <v>220</v>
      </c>
      <c r="E53" s="11" t="s">
        <v>224</v>
      </c>
      <c r="F53" s="22">
        <v>12</v>
      </c>
      <c r="G53" s="16" t="s">
        <v>23</v>
      </c>
      <c r="H53" s="22">
        <v>12</v>
      </c>
      <c r="I53" s="25" t="s">
        <v>225</v>
      </c>
      <c r="J53" s="19">
        <v>46282</v>
      </c>
      <c r="K53" s="19">
        <v>46357</v>
      </c>
      <c r="L53" s="16" t="s">
        <v>69</v>
      </c>
      <c r="M53" s="25" t="s">
        <v>222</v>
      </c>
    </row>
    <row r="54" ht="50" customHeight="1" spans="1:13">
      <c r="A54" s="7">
        <v>49</v>
      </c>
      <c r="B54" s="16" t="s">
        <v>226</v>
      </c>
      <c r="C54" s="25" t="s">
        <v>227</v>
      </c>
      <c r="D54" s="16" t="s">
        <v>228</v>
      </c>
      <c r="E54" s="11" t="s">
        <v>186</v>
      </c>
      <c r="F54" s="22">
        <v>5</v>
      </c>
      <c r="G54" s="16" t="s">
        <v>23</v>
      </c>
      <c r="H54" s="22">
        <v>5</v>
      </c>
      <c r="I54" s="25" t="s">
        <v>229</v>
      </c>
      <c r="J54" s="19">
        <v>46282</v>
      </c>
      <c r="K54" s="19">
        <v>46357</v>
      </c>
      <c r="L54" s="16" t="s">
        <v>69</v>
      </c>
      <c r="M54" s="25" t="s">
        <v>230</v>
      </c>
    </row>
    <row r="55" ht="50" customHeight="1" spans="1:13">
      <c r="A55" s="7">
        <v>50</v>
      </c>
      <c r="B55" s="16" t="s">
        <v>231</v>
      </c>
      <c r="C55" s="25" t="s">
        <v>204</v>
      </c>
      <c r="D55" s="16" t="s">
        <v>232</v>
      </c>
      <c r="E55" s="11" t="s">
        <v>206</v>
      </c>
      <c r="F55" s="22">
        <v>4</v>
      </c>
      <c r="G55" s="16" t="s">
        <v>23</v>
      </c>
      <c r="H55" s="22">
        <v>4</v>
      </c>
      <c r="I55" s="25" t="s">
        <v>233</v>
      </c>
      <c r="J55" s="19">
        <v>46282</v>
      </c>
      <c r="K55" s="19">
        <v>46357</v>
      </c>
      <c r="L55" s="16" t="s">
        <v>69</v>
      </c>
      <c r="M55" s="25" t="s">
        <v>234</v>
      </c>
    </row>
    <row r="56" ht="50" customHeight="1" spans="1:13">
      <c r="A56" s="7">
        <v>51</v>
      </c>
      <c r="B56" s="16" t="s">
        <v>235</v>
      </c>
      <c r="C56" s="25" t="s">
        <v>219</v>
      </c>
      <c r="D56" s="16" t="s">
        <v>97</v>
      </c>
      <c r="E56" s="11" t="s">
        <v>186</v>
      </c>
      <c r="F56" s="22">
        <v>5</v>
      </c>
      <c r="G56" s="16" t="s">
        <v>23</v>
      </c>
      <c r="H56" s="22">
        <v>5</v>
      </c>
      <c r="I56" s="25" t="s">
        <v>236</v>
      </c>
      <c r="J56" s="19">
        <v>46282</v>
      </c>
      <c r="K56" s="19">
        <v>46357</v>
      </c>
      <c r="L56" s="16" t="s">
        <v>69</v>
      </c>
      <c r="M56" s="25" t="s">
        <v>100</v>
      </c>
    </row>
    <row r="57" ht="50" customHeight="1" spans="1:13">
      <c r="A57" s="7">
        <v>52</v>
      </c>
      <c r="B57" s="16" t="s">
        <v>237</v>
      </c>
      <c r="C57" s="25" t="s">
        <v>238</v>
      </c>
      <c r="D57" s="16" t="s">
        <v>239</v>
      </c>
      <c r="E57" s="11" t="s">
        <v>211</v>
      </c>
      <c r="F57" s="22">
        <v>6</v>
      </c>
      <c r="G57" s="16" t="s">
        <v>23</v>
      </c>
      <c r="H57" s="22">
        <v>6</v>
      </c>
      <c r="I57" s="25" t="s">
        <v>240</v>
      </c>
      <c r="J57" s="19">
        <v>46282</v>
      </c>
      <c r="K57" s="19">
        <v>46357</v>
      </c>
      <c r="L57" s="16" t="s">
        <v>69</v>
      </c>
      <c r="M57" s="25" t="s">
        <v>241</v>
      </c>
    </row>
    <row r="58" ht="50" customHeight="1" spans="1:13">
      <c r="A58" s="7">
        <v>53</v>
      </c>
      <c r="B58" s="16" t="s">
        <v>242</v>
      </c>
      <c r="C58" s="25" t="s">
        <v>243</v>
      </c>
      <c r="D58" s="16" t="s">
        <v>244</v>
      </c>
      <c r="E58" s="11" t="s">
        <v>206</v>
      </c>
      <c r="F58" s="22">
        <v>4</v>
      </c>
      <c r="G58" s="16" t="s">
        <v>23</v>
      </c>
      <c r="H58" s="22">
        <v>4</v>
      </c>
      <c r="I58" s="25" t="s">
        <v>245</v>
      </c>
      <c r="J58" s="19">
        <v>46282</v>
      </c>
      <c r="K58" s="19">
        <v>46357</v>
      </c>
      <c r="L58" s="16" t="s">
        <v>69</v>
      </c>
      <c r="M58" s="25" t="s">
        <v>246</v>
      </c>
    </row>
    <row r="59" ht="50" customHeight="1" spans="1:13">
      <c r="A59" s="7">
        <v>54</v>
      </c>
      <c r="B59" s="16" t="s">
        <v>247</v>
      </c>
      <c r="C59" s="25" t="s">
        <v>204</v>
      </c>
      <c r="D59" s="16" t="s">
        <v>248</v>
      </c>
      <c r="E59" s="11" t="s">
        <v>206</v>
      </c>
      <c r="F59" s="22">
        <v>4</v>
      </c>
      <c r="G59" s="16" t="s">
        <v>23</v>
      </c>
      <c r="H59" s="22">
        <v>4</v>
      </c>
      <c r="I59" s="25" t="s">
        <v>249</v>
      </c>
      <c r="J59" s="19">
        <v>46282</v>
      </c>
      <c r="K59" s="19">
        <v>46357</v>
      </c>
      <c r="L59" s="16" t="s">
        <v>69</v>
      </c>
      <c r="M59" s="25" t="s">
        <v>250</v>
      </c>
    </row>
    <row r="60" ht="50" customHeight="1" spans="1:13">
      <c r="A60" s="7">
        <v>55</v>
      </c>
      <c r="B60" s="16" t="s">
        <v>251</v>
      </c>
      <c r="C60" s="25" t="s">
        <v>199</v>
      </c>
      <c r="D60" s="16" t="s">
        <v>252</v>
      </c>
      <c r="E60" s="11" t="s">
        <v>253</v>
      </c>
      <c r="F60" s="22">
        <v>7</v>
      </c>
      <c r="G60" s="16" t="s">
        <v>23</v>
      </c>
      <c r="H60" s="22">
        <v>7</v>
      </c>
      <c r="I60" s="25" t="s">
        <v>254</v>
      </c>
      <c r="J60" s="19">
        <v>46282</v>
      </c>
      <c r="K60" s="19">
        <v>46357</v>
      </c>
      <c r="L60" s="16" t="s">
        <v>69</v>
      </c>
      <c r="M60" s="25" t="s">
        <v>255</v>
      </c>
    </row>
    <row r="61" ht="50" customHeight="1" spans="1:13">
      <c r="A61" s="7">
        <v>56</v>
      </c>
      <c r="B61" s="16" t="s">
        <v>256</v>
      </c>
      <c r="C61" s="25" t="s">
        <v>204</v>
      </c>
      <c r="D61" s="16" t="s">
        <v>109</v>
      </c>
      <c r="E61" s="11" t="s">
        <v>206</v>
      </c>
      <c r="F61" s="22">
        <v>4</v>
      </c>
      <c r="G61" s="16" t="s">
        <v>23</v>
      </c>
      <c r="H61" s="22">
        <v>4</v>
      </c>
      <c r="I61" s="25" t="s">
        <v>257</v>
      </c>
      <c r="J61" s="19">
        <v>46282</v>
      </c>
      <c r="K61" s="19">
        <v>46357</v>
      </c>
      <c r="L61" s="16" t="s">
        <v>69</v>
      </c>
      <c r="M61" s="25" t="s">
        <v>111</v>
      </c>
    </row>
    <row r="62" ht="50" customHeight="1" spans="1:13">
      <c r="A62" s="7">
        <v>57</v>
      </c>
      <c r="B62" s="16" t="s">
        <v>258</v>
      </c>
      <c r="C62" s="25" t="s">
        <v>259</v>
      </c>
      <c r="D62" s="16" t="s">
        <v>260</v>
      </c>
      <c r="E62" s="11" t="s">
        <v>186</v>
      </c>
      <c r="F62" s="22">
        <v>5</v>
      </c>
      <c r="G62" s="16" t="s">
        <v>23</v>
      </c>
      <c r="H62" s="22">
        <v>5</v>
      </c>
      <c r="I62" s="25" t="s">
        <v>261</v>
      </c>
      <c r="J62" s="19">
        <v>46282</v>
      </c>
      <c r="K62" s="19">
        <v>46357</v>
      </c>
      <c r="L62" s="16" t="s">
        <v>69</v>
      </c>
      <c r="M62" s="25" t="s">
        <v>262</v>
      </c>
    </row>
    <row r="63" ht="50" customHeight="1" spans="1:13">
      <c r="A63" s="7">
        <v>58</v>
      </c>
      <c r="B63" s="16" t="s">
        <v>263</v>
      </c>
      <c r="C63" s="25" t="s">
        <v>264</v>
      </c>
      <c r="D63" s="16" t="s">
        <v>265</v>
      </c>
      <c r="E63" s="11" t="s">
        <v>206</v>
      </c>
      <c r="F63" s="22">
        <v>4</v>
      </c>
      <c r="G63" s="16" t="s">
        <v>23</v>
      </c>
      <c r="H63" s="22">
        <v>4</v>
      </c>
      <c r="I63" s="25" t="s">
        <v>266</v>
      </c>
      <c r="J63" s="19">
        <v>46282</v>
      </c>
      <c r="K63" s="19">
        <v>46357</v>
      </c>
      <c r="L63" s="16" t="s">
        <v>69</v>
      </c>
      <c r="M63" s="25" t="s">
        <v>267</v>
      </c>
    </row>
    <row r="64" ht="50" customHeight="1" spans="1:13">
      <c r="A64" s="7">
        <v>59</v>
      </c>
      <c r="B64" s="16" t="s">
        <v>268</v>
      </c>
      <c r="C64" s="25" t="s">
        <v>269</v>
      </c>
      <c r="D64" s="16" t="s">
        <v>270</v>
      </c>
      <c r="E64" s="11" t="s">
        <v>182</v>
      </c>
      <c r="F64" s="22">
        <v>8</v>
      </c>
      <c r="G64" s="16" t="s">
        <v>23</v>
      </c>
      <c r="H64" s="22">
        <v>8</v>
      </c>
      <c r="I64" s="25" t="s">
        <v>271</v>
      </c>
      <c r="J64" s="19">
        <v>46282</v>
      </c>
      <c r="K64" s="19">
        <v>46357</v>
      </c>
      <c r="L64" s="16" t="s">
        <v>69</v>
      </c>
      <c r="M64" s="25" t="s">
        <v>272</v>
      </c>
    </row>
    <row r="65" ht="50" customHeight="1" spans="1:13">
      <c r="A65" s="7">
        <v>60</v>
      </c>
      <c r="B65" s="16" t="s">
        <v>273</v>
      </c>
      <c r="C65" s="25" t="s">
        <v>204</v>
      </c>
      <c r="D65" s="16" t="s">
        <v>274</v>
      </c>
      <c r="E65" s="11" t="s">
        <v>224</v>
      </c>
      <c r="F65" s="22">
        <v>12</v>
      </c>
      <c r="G65" s="16" t="s">
        <v>23</v>
      </c>
      <c r="H65" s="22">
        <v>12</v>
      </c>
      <c r="I65" s="25" t="s">
        <v>275</v>
      </c>
      <c r="J65" s="19">
        <v>46282</v>
      </c>
      <c r="K65" s="19">
        <v>46357</v>
      </c>
      <c r="L65" s="16" t="s">
        <v>69</v>
      </c>
      <c r="M65" s="25" t="s">
        <v>276</v>
      </c>
    </row>
    <row r="66" ht="50" customHeight="1" spans="1:13">
      <c r="A66" s="7">
        <v>61</v>
      </c>
      <c r="B66" s="16" t="s">
        <v>277</v>
      </c>
      <c r="C66" s="25" t="s">
        <v>175</v>
      </c>
      <c r="D66" s="16" t="s">
        <v>278</v>
      </c>
      <c r="E66" s="11" t="s">
        <v>206</v>
      </c>
      <c r="F66" s="22">
        <v>4</v>
      </c>
      <c r="G66" s="16" t="s">
        <v>23</v>
      </c>
      <c r="H66" s="22">
        <v>4</v>
      </c>
      <c r="I66" s="25" t="s">
        <v>279</v>
      </c>
      <c r="J66" s="19">
        <v>46282</v>
      </c>
      <c r="K66" s="19">
        <v>46357</v>
      </c>
      <c r="L66" s="16" t="s">
        <v>69</v>
      </c>
      <c r="M66" s="25" t="s">
        <v>280</v>
      </c>
    </row>
    <row r="67" ht="50" customHeight="1" spans="1:13">
      <c r="A67" s="7">
        <v>62</v>
      </c>
      <c r="B67" s="16" t="s">
        <v>281</v>
      </c>
      <c r="C67" s="25" t="s">
        <v>204</v>
      </c>
      <c r="D67" s="16" t="s">
        <v>282</v>
      </c>
      <c r="E67" s="11" t="s">
        <v>211</v>
      </c>
      <c r="F67" s="22">
        <v>6</v>
      </c>
      <c r="G67" s="16" t="s">
        <v>23</v>
      </c>
      <c r="H67" s="22">
        <v>6</v>
      </c>
      <c r="I67" s="25" t="s">
        <v>283</v>
      </c>
      <c r="J67" s="19">
        <v>46282</v>
      </c>
      <c r="K67" s="19">
        <v>46357</v>
      </c>
      <c r="L67" s="16" t="s">
        <v>69</v>
      </c>
      <c r="M67" s="25" t="s">
        <v>284</v>
      </c>
    </row>
    <row r="68" ht="50" customHeight="1" spans="1:13">
      <c r="A68" s="7">
        <v>63</v>
      </c>
      <c r="B68" s="16" t="s">
        <v>285</v>
      </c>
      <c r="C68" s="25" t="s">
        <v>286</v>
      </c>
      <c r="D68" s="16" t="s">
        <v>287</v>
      </c>
      <c r="E68" s="11" t="s">
        <v>177</v>
      </c>
      <c r="F68" s="22">
        <v>15</v>
      </c>
      <c r="G68" s="16" t="s">
        <v>23</v>
      </c>
      <c r="H68" s="22">
        <v>15</v>
      </c>
      <c r="I68" s="25" t="s">
        <v>288</v>
      </c>
      <c r="J68" s="19">
        <v>46282</v>
      </c>
      <c r="K68" s="19">
        <v>46357</v>
      </c>
      <c r="L68" s="16" t="s">
        <v>69</v>
      </c>
      <c r="M68" s="25" t="s">
        <v>289</v>
      </c>
    </row>
    <row r="69" ht="50" customHeight="1" spans="1:13">
      <c r="A69" s="7">
        <v>64</v>
      </c>
      <c r="B69" s="16" t="s">
        <v>290</v>
      </c>
      <c r="C69" s="25" t="s">
        <v>204</v>
      </c>
      <c r="D69" s="16" t="s">
        <v>291</v>
      </c>
      <c r="E69" s="11" t="s">
        <v>186</v>
      </c>
      <c r="F69" s="22">
        <v>5</v>
      </c>
      <c r="G69" s="16" t="s">
        <v>23</v>
      </c>
      <c r="H69" s="22">
        <v>5</v>
      </c>
      <c r="I69" s="25" t="s">
        <v>249</v>
      </c>
      <c r="J69" s="19">
        <v>46282</v>
      </c>
      <c r="K69" s="19">
        <v>46357</v>
      </c>
      <c r="L69" s="16" t="s">
        <v>69</v>
      </c>
      <c r="M69" s="25" t="s">
        <v>292</v>
      </c>
    </row>
    <row r="70" ht="50" customHeight="1" spans="1:13">
      <c r="A70" s="7">
        <v>65</v>
      </c>
      <c r="B70" s="16" t="s">
        <v>293</v>
      </c>
      <c r="C70" s="25" t="s">
        <v>294</v>
      </c>
      <c r="D70" s="16" t="s">
        <v>295</v>
      </c>
      <c r="E70" s="11" t="s">
        <v>177</v>
      </c>
      <c r="F70" s="22">
        <v>15</v>
      </c>
      <c r="G70" s="16" t="s">
        <v>23</v>
      </c>
      <c r="H70" s="22">
        <v>15</v>
      </c>
      <c r="I70" s="25" t="s">
        <v>296</v>
      </c>
      <c r="J70" s="19">
        <v>46282</v>
      </c>
      <c r="K70" s="19">
        <v>46357</v>
      </c>
      <c r="L70" s="16" t="s">
        <v>69</v>
      </c>
      <c r="M70" s="25" t="s">
        <v>297</v>
      </c>
    </row>
    <row r="71" ht="50" customHeight="1" spans="1:13">
      <c r="A71" s="7">
        <v>66</v>
      </c>
      <c r="B71" s="16" t="s">
        <v>298</v>
      </c>
      <c r="C71" s="25" t="s">
        <v>294</v>
      </c>
      <c r="D71" s="16" t="s">
        <v>299</v>
      </c>
      <c r="E71" s="11" t="s">
        <v>300</v>
      </c>
      <c r="F71" s="22">
        <v>10</v>
      </c>
      <c r="G71" s="16" t="s">
        <v>23</v>
      </c>
      <c r="H71" s="22">
        <v>10</v>
      </c>
      <c r="I71" s="25" t="s">
        <v>279</v>
      </c>
      <c r="J71" s="19">
        <v>46282</v>
      </c>
      <c r="K71" s="19">
        <v>46357</v>
      </c>
      <c r="L71" s="16" t="s">
        <v>69</v>
      </c>
      <c r="M71" s="25" t="s">
        <v>301</v>
      </c>
    </row>
    <row r="72" ht="50" customHeight="1" spans="1:13">
      <c r="A72" s="7">
        <v>67</v>
      </c>
      <c r="B72" s="16" t="s">
        <v>302</v>
      </c>
      <c r="C72" s="25" t="s">
        <v>204</v>
      </c>
      <c r="D72" s="16" t="s">
        <v>303</v>
      </c>
      <c r="E72" s="11" t="s">
        <v>211</v>
      </c>
      <c r="F72" s="22">
        <v>6</v>
      </c>
      <c r="G72" s="16" t="s">
        <v>23</v>
      </c>
      <c r="H72" s="22">
        <v>6</v>
      </c>
      <c r="I72" s="25" t="s">
        <v>304</v>
      </c>
      <c r="J72" s="19">
        <v>46282</v>
      </c>
      <c r="K72" s="19">
        <v>46357</v>
      </c>
      <c r="L72" s="16" t="s">
        <v>69</v>
      </c>
      <c r="M72" s="25" t="s">
        <v>305</v>
      </c>
    </row>
    <row r="73" ht="50" customHeight="1" spans="1:13">
      <c r="A73" s="7">
        <v>68</v>
      </c>
      <c r="B73" s="16" t="s">
        <v>306</v>
      </c>
      <c r="C73" s="25" t="s">
        <v>307</v>
      </c>
      <c r="D73" s="16" t="s">
        <v>308</v>
      </c>
      <c r="E73" s="11" t="s">
        <v>182</v>
      </c>
      <c r="F73" s="22">
        <v>8</v>
      </c>
      <c r="G73" s="16" t="s">
        <v>23</v>
      </c>
      <c r="H73" s="22">
        <v>8</v>
      </c>
      <c r="I73" s="25" t="s">
        <v>279</v>
      </c>
      <c r="J73" s="19">
        <v>46282</v>
      </c>
      <c r="K73" s="19">
        <v>46357</v>
      </c>
      <c r="L73" s="16" t="s">
        <v>69</v>
      </c>
      <c r="M73" s="25" t="s">
        <v>309</v>
      </c>
    </row>
    <row r="74" ht="50" customHeight="1" spans="1:13">
      <c r="A74" s="7">
        <v>69</v>
      </c>
      <c r="B74" s="16" t="s">
        <v>310</v>
      </c>
      <c r="C74" s="25" t="s">
        <v>227</v>
      </c>
      <c r="D74" s="16" t="s">
        <v>311</v>
      </c>
      <c r="E74" s="11" t="s">
        <v>253</v>
      </c>
      <c r="F74" s="22">
        <v>7</v>
      </c>
      <c r="G74" s="16" t="s">
        <v>23</v>
      </c>
      <c r="H74" s="22">
        <v>7</v>
      </c>
      <c r="I74" s="25" t="s">
        <v>275</v>
      </c>
      <c r="J74" s="19">
        <v>46282</v>
      </c>
      <c r="K74" s="19">
        <v>46357</v>
      </c>
      <c r="L74" s="16" t="s">
        <v>69</v>
      </c>
      <c r="M74" s="25" t="s">
        <v>312</v>
      </c>
    </row>
    <row r="75" ht="50" customHeight="1" spans="1:13">
      <c r="A75" s="7">
        <v>70</v>
      </c>
      <c r="B75" s="16" t="s">
        <v>313</v>
      </c>
      <c r="C75" s="25" t="s">
        <v>314</v>
      </c>
      <c r="D75" s="16" t="s">
        <v>315</v>
      </c>
      <c r="E75" s="11" t="s">
        <v>206</v>
      </c>
      <c r="F75" s="22">
        <v>4</v>
      </c>
      <c r="G75" s="16" t="s">
        <v>23</v>
      </c>
      <c r="H75" s="22">
        <v>4</v>
      </c>
      <c r="I75" s="25" t="s">
        <v>316</v>
      </c>
      <c r="J75" s="19">
        <v>46282</v>
      </c>
      <c r="K75" s="19">
        <v>46357</v>
      </c>
      <c r="L75" s="16" t="s">
        <v>69</v>
      </c>
      <c r="M75" s="25" t="s">
        <v>317</v>
      </c>
    </row>
    <row r="76" ht="50" customHeight="1" spans="1:13">
      <c r="A76" s="7">
        <v>71</v>
      </c>
      <c r="B76" s="16" t="s">
        <v>318</v>
      </c>
      <c r="C76" s="25" t="s">
        <v>175</v>
      </c>
      <c r="D76" s="16" t="s">
        <v>319</v>
      </c>
      <c r="E76" s="11" t="s">
        <v>177</v>
      </c>
      <c r="F76" s="22">
        <v>15</v>
      </c>
      <c r="G76" s="16" t="s">
        <v>23</v>
      </c>
      <c r="H76" s="22">
        <v>15</v>
      </c>
      <c r="I76" s="25" t="s">
        <v>320</v>
      </c>
      <c r="J76" s="19">
        <v>46282</v>
      </c>
      <c r="K76" s="19">
        <v>46357</v>
      </c>
      <c r="L76" s="16" t="s">
        <v>69</v>
      </c>
      <c r="M76" s="25" t="s">
        <v>321</v>
      </c>
    </row>
    <row r="77" ht="50" customHeight="1" spans="1:13">
      <c r="A77" s="7">
        <v>72</v>
      </c>
      <c r="B77" s="9" t="s">
        <v>322</v>
      </c>
      <c r="C77" s="9" t="s">
        <v>323</v>
      </c>
      <c r="D77" s="9" t="s">
        <v>324</v>
      </c>
      <c r="E77" s="16" t="s">
        <v>22</v>
      </c>
      <c r="F77" s="20">
        <v>37</v>
      </c>
      <c r="G77" s="16" t="s">
        <v>23</v>
      </c>
      <c r="H77" s="20">
        <v>37</v>
      </c>
      <c r="I77" s="9" t="s">
        <v>325</v>
      </c>
      <c r="J77" s="19">
        <v>46282</v>
      </c>
      <c r="K77" s="19">
        <v>46357</v>
      </c>
      <c r="L77" s="11" t="s">
        <v>167</v>
      </c>
      <c r="M77" s="9" t="s">
        <v>326</v>
      </c>
    </row>
    <row r="78" ht="50" customHeight="1" spans="1:13">
      <c r="A78" s="7">
        <v>73</v>
      </c>
      <c r="B78" s="36" t="s">
        <v>327</v>
      </c>
      <c r="C78" s="23" t="s">
        <v>328</v>
      </c>
      <c r="D78" s="23" t="s">
        <v>329</v>
      </c>
      <c r="E78" s="16" t="s">
        <v>22</v>
      </c>
      <c r="F78" s="37">
        <v>10</v>
      </c>
      <c r="G78" s="22" t="s">
        <v>23</v>
      </c>
      <c r="H78" s="37">
        <v>10</v>
      </c>
      <c r="I78" s="9" t="s">
        <v>330</v>
      </c>
      <c r="J78" s="19">
        <v>46282</v>
      </c>
      <c r="K78" s="19">
        <v>46357</v>
      </c>
      <c r="L78" s="11" t="s">
        <v>171</v>
      </c>
      <c r="M78" s="38" t="s">
        <v>331</v>
      </c>
    </row>
    <row r="79" ht="50" customHeight="1" spans="1:13">
      <c r="A79" s="7">
        <v>74</v>
      </c>
      <c r="B79" s="36" t="s">
        <v>332</v>
      </c>
      <c r="C79" s="23" t="s">
        <v>333</v>
      </c>
      <c r="D79" s="23" t="s">
        <v>334</v>
      </c>
      <c r="E79" s="16" t="s">
        <v>22</v>
      </c>
      <c r="F79" s="37">
        <v>5</v>
      </c>
      <c r="G79" s="22" t="s">
        <v>23</v>
      </c>
      <c r="H79" s="37">
        <v>5</v>
      </c>
      <c r="I79" s="9" t="s">
        <v>335</v>
      </c>
      <c r="J79" s="19">
        <v>46282</v>
      </c>
      <c r="K79" s="19">
        <v>46357</v>
      </c>
      <c r="L79" s="11" t="s">
        <v>171</v>
      </c>
      <c r="M79" s="38" t="s">
        <v>336</v>
      </c>
    </row>
    <row r="80" ht="50" customHeight="1" spans="1:13">
      <c r="A80" s="7">
        <v>75</v>
      </c>
      <c r="B80" s="36" t="s">
        <v>337</v>
      </c>
      <c r="C80" s="23" t="s">
        <v>338</v>
      </c>
      <c r="D80" s="23" t="s">
        <v>339</v>
      </c>
      <c r="E80" s="16" t="s">
        <v>22</v>
      </c>
      <c r="F80" s="37">
        <v>20</v>
      </c>
      <c r="G80" s="22" t="s">
        <v>23</v>
      </c>
      <c r="H80" s="37">
        <v>20</v>
      </c>
      <c r="I80" s="9" t="s">
        <v>340</v>
      </c>
      <c r="J80" s="19">
        <v>46282</v>
      </c>
      <c r="K80" s="19">
        <v>46357</v>
      </c>
      <c r="L80" s="11" t="s">
        <v>171</v>
      </c>
      <c r="M80" s="38" t="s">
        <v>341</v>
      </c>
    </row>
    <row r="81" ht="50" customHeight="1" spans="1:13">
      <c r="A81" s="7">
        <v>76</v>
      </c>
      <c r="B81" s="16" t="s">
        <v>342</v>
      </c>
      <c r="C81" s="15" t="s">
        <v>343</v>
      </c>
      <c r="D81" s="16" t="s">
        <v>344</v>
      </c>
      <c r="E81" s="16" t="s">
        <v>22</v>
      </c>
      <c r="F81" s="22">
        <v>40</v>
      </c>
      <c r="G81" s="16" t="s">
        <v>23</v>
      </c>
      <c r="H81" s="22">
        <v>40</v>
      </c>
      <c r="I81" s="15" t="s">
        <v>345</v>
      </c>
      <c r="J81" s="19">
        <v>46282</v>
      </c>
      <c r="K81" s="19">
        <v>46357</v>
      </c>
      <c r="L81" s="16" t="s">
        <v>157</v>
      </c>
      <c r="M81" s="16" t="s">
        <v>346</v>
      </c>
    </row>
    <row r="82" ht="50" customHeight="1" spans="1:13">
      <c r="A82" s="7">
        <v>77</v>
      </c>
      <c r="B82" s="39" t="s">
        <v>347</v>
      </c>
      <c r="C82" s="40" t="s">
        <v>348</v>
      </c>
      <c r="D82" s="39" t="s">
        <v>349</v>
      </c>
      <c r="E82" s="16" t="s">
        <v>22</v>
      </c>
      <c r="F82" s="20">
        <v>10</v>
      </c>
      <c r="G82" s="16" t="s">
        <v>23</v>
      </c>
      <c r="H82" s="20">
        <v>10</v>
      </c>
      <c r="I82" s="9" t="s">
        <v>350</v>
      </c>
      <c r="J82" s="19">
        <v>46282</v>
      </c>
      <c r="K82" s="19">
        <v>46357</v>
      </c>
      <c r="L82" s="16" t="s">
        <v>25</v>
      </c>
      <c r="M82" s="9" t="s">
        <v>351</v>
      </c>
    </row>
    <row r="83" ht="50" customHeight="1" spans="1:13">
      <c r="A83" s="7">
        <v>78</v>
      </c>
      <c r="B83" s="16" t="s">
        <v>352</v>
      </c>
      <c r="C83" s="18" t="s">
        <v>353</v>
      </c>
      <c r="D83" s="16" t="s">
        <v>354</v>
      </c>
      <c r="E83" s="16" t="s">
        <v>22</v>
      </c>
      <c r="F83" s="22">
        <v>5</v>
      </c>
      <c r="G83" s="16" t="s">
        <v>23</v>
      </c>
      <c r="H83" s="22">
        <v>5</v>
      </c>
      <c r="I83" s="41" t="s">
        <v>355</v>
      </c>
      <c r="J83" s="19">
        <v>46282</v>
      </c>
      <c r="K83" s="19">
        <v>46357</v>
      </c>
      <c r="L83" s="16" t="s">
        <v>155</v>
      </c>
      <c r="M83" s="16" t="s">
        <v>356</v>
      </c>
    </row>
    <row r="84" ht="61" customHeight="1" spans="1:13">
      <c r="A84" s="7">
        <v>79</v>
      </c>
      <c r="B84" s="15" t="s">
        <v>357</v>
      </c>
      <c r="C84" s="15" t="s">
        <v>358</v>
      </c>
      <c r="D84" s="16" t="s">
        <v>359</v>
      </c>
      <c r="E84" s="16" t="s">
        <v>22</v>
      </c>
      <c r="F84" s="22">
        <v>13</v>
      </c>
      <c r="G84" s="16" t="s">
        <v>23</v>
      </c>
      <c r="H84" s="22">
        <v>13</v>
      </c>
      <c r="I84" s="15" t="s">
        <v>360</v>
      </c>
      <c r="J84" s="19">
        <v>46282</v>
      </c>
      <c r="K84" s="19">
        <v>46357</v>
      </c>
      <c r="L84" s="16" t="s">
        <v>40</v>
      </c>
      <c r="M84" s="9" t="s">
        <v>361</v>
      </c>
    </row>
    <row r="85" ht="50" customHeight="1" spans="1:13">
      <c r="A85" s="7">
        <v>80</v>
      </c>
      <c r="B85" s="16" t="s">
        <v>362</v>
      </c>
      <c r="C85" s="16" t="s">
        <v>363</v>
      </c>
      <c r="D85" s="16" t="s">
        <v>364</v>
      </c>
      <c r="E85" s="16" t="s">
        <v>22</v>
      </c>
      <c r="F85" s="22">
        <v>9</v>
      </c>
      <c r="G85" s="16" t="s">
        <v>23</v>
      </c>
      <c r="H85" s="22">
        <v>9</v>
      </c>
      <c r="I85" s="16" t="s">
        <v>365</v>
      </c>
      <c r="J85" s="19">
        <v>46282</v>
      </c>
      <c r="K85" s="19">
        <v>46357</v>
      </c>
      <c r="L85" s="11" t="s">
        <v>40</v>
      </c>
      <c r="M85" s="9" t="s">
        <v>366</v>
      </c>
    </row>
    <row r="86" ht="57" customHeight="1" spans="1:13">
      <c r="A86" s="7">
        <v>81</v>
      </c>
      <c r="B86" s="15" t="s">
        <v>367</v>
      </c>
      <c r="C86" s="15" t="s">
        <v>368</v>
      </c>
      <c r="D86" s="15" t="s">
        <v>369</v>
      </c>
      <c r="E86" s="16" t="s">
        <v>22</v>
      </c>
      <c r="F86" s="20">
        <v>34</v>
      </c>
      <c r="G86" s="16" t="s">
        <v>23</v>
      </c>
      <c r="H86" s="20">
        <v>34</v>
      </c>
      <c r="I86" s="15" t="s">
        <v>370</v>
      </c>
      <c r="J86" s="19">
        <v>46282</v>
      </c>
      <c r="K86" s="19">
        <v>46357</v>
      </c>
      <c r="L86" s="11" t="s">
        <v>40</v>
      </c>
      <c r="M86" s="9" t="s">
        <v>371</v>
      </c>
    </row>
    <row r="87" ht="50" customHeight="1" spans="1:13">
      <c r="A87" s="7">
        <v>82</v>
      </c>
      <c r="B87" s="9" t="s">
        <v>372</v>
      </c>
      <c r="C87" s="9" t="s">
        <v>373</v>
      </c>
      <c r="D87" s="15" t="s">
        <v>374</v>
      </c>
      <c r="E87" s="16" t="s">
        <v>22</v>
      </c>
      <c r="F87" s="20">
        <v>15</v>
      </c>
      <c r="G87" s="16" t="s">
        <v>23</v>
      </c>
      <c r="H87" s="20">
        <v>15</v>
      </c>
      <c r="I87" s="9" t="s">
        <v>375</v>
      </c>
      <c r="J87" s="19">
        <v>46282</v>
      </c>
      <c r="K87" s="19">
        <v>46357</v>
      </c>
      <c r="L87" s="11" t="s">
        <v>159</v>
      </c>
      <c r="M87" s="9" t="s">
        <v>376</v>
      </c>
    </row>
    <row r="88" ht="50" customHeight="1" spans="1:13">
      <c r="A88" s="7">
        <v>83</v>
      </c>
      <c r="B88" s="15" t="s">
        <v>377</v>
      </c>
      <c r="C88" s="15" t="s">
        <v>378</v>
      </c>
      <c r="D88" s="16" t="s">
        <v>379</v>
      </c>
      <c r="E88" s="16" t="s">
        <v>22</v>
      </c>
      <c r="F88" s="22">
        <v>20</v>
      </c>
      <c r="G88" s="16" t="s">
        <v>23</v>
      </c>
      <c r="H88" s="22">
        <v>20</v>
      </c>
      <c r="I88" s="9" t="s">
        <v>380</v>
      </c>
      <c r="J88" s="19">
        <v>46282</v>
      </c>
      <c r="K88" s="19">
        <v>46357</v>
      </c>
      <c r="L88" s="16" t="s">
        <v>381</v>
      </c>
      <c r="M88" s="16" t="s">
        <v>382</v>
      </c>
    </row>
    <row r="89" ht="50" customHeight="1" spans="1:13">
      <c r="A89" s="7">
        <v>84</v>
      </c>
      <c r="B89" s="15" t="s">
        <v>383</v>
      </c>
      <c r="C89" s="15" t="s">
        <v>384</v>
      </c>
      <c r="D89" s="16" t="s">
        <v>33</v>
      </c>
      <c r="E89" s="16" t="s">
        <v>385</v>
      </c>
      <c r="F89" s="22">
        <v>30</v>
      </c>
      <c r="G89" s="16" t="s">
        <v>23</v>
      </c>
      <c r="H89" s="22">
        <v>30</v>
      </c>
      <c r="I89" s="15" t="s">
        <v>386</v>
      </c>
      <c r="J89" s="19">
        <v>46282</v>
      </c>
      <c r="K89" s="19">
        <v>46357</v>
      </c>
      <c r="L89" s="11" t="s">
        <v>40</v>
      </c>
      <c r="M89" s="11" t="s">
        <v>40</v>
      </c>
    </row>
    <row r="90" ht="50" customHeight="1" spans="1:13">
      <c r="A90" s="7">
        <v>85</v>
      </c>
      <c r="B90" s="30" t="s">
        <v>387</v>
      </c>
      <c r="C90" s="30" t="s">
        <v>388</v>
      </c>
      <c r="D90" s="30"/>
      <c r="E90" s="16" t="s">
        <v>389</v>
      </c>
      <c r="F90" s="29">
        <v>20</v>
      </c>
      <c r="G90" s="16" t="s">
        <v>23</v>
      </c>
      <c r="H90" s="29">
        <v>20</v>
      </c>
      <c r="I90" s="9" t="s">
        <v>390</v>
      </c>
      <c r="J90" s="19">
        <v>46282</v>
      </c>
      <c r="K90" s="19">
        <v>46357</v>
      </c>
      <c r="L90" s="11" t="s">
        <v>40</v>
      </c>
      <c r="M90" s="11" t="s">
        <v>40</v>
      </c>
    </row>
    <row r="91" ht="50" customHeight="1" spans="1:13">
      <c r="A91" s="7">
        <v>86</v>
      </c>
      <c r="B91" s="15" t="s">
        <v>391</v>
      </c>
      <c r="C91" s="15" t="s">
        <v>392</v>
      </c>
      <c r="D91" s="16" t="s">
        <v>393</v>
      </c>
      <c r="E91" s="16" t="s">
        <v>22</v>
      </c>
      <c r="F91" s="22">
        <v>15</v>
      </c>
      <c r="G91" s="16" t="s">
        <v>23</v>
      </c>
      <c r="H91" s="22">
        <v>15</v>
      </c>
      <c r="I91" s="15" t="s">
        <v>394</v>
      </c>
      <c r="J91" s="19">
        <v>46282</v>
      </c>
      <c r="K91" s="19">
        <v>46357</v>
      </c>
      <c r="L91" s="15" t="s">
        <v>169</v>
      </c>
      <c r="M91" s="16" t="s">
        <v>193</v>
      </c>
    </row>
    <row r="92" ht="57" customHeight="1" spans="1:13">
      <c r="A92" s="7">
        <v>87</v>
      </c>
      <c r="B92" s="31" t="s">
        <v>395</v>
      </c>
      <c r="C92" s="38" t="s">
        <v>396</v>
      </c>
      <c r="D92" s="42" t="s">
        <v>397</v>
      </c>
      <c r="E92" s="16" t="s">
        <v>22</v>
      </c>
      <c r="F92" s="43">
        <v>25</v>
      </c>
      <c r="G92" s="16" t="s">
        <v>23</v>
      </c>
      <c r="H92" s="43">
        <v>25</v>
      </c>
      <c r="I92" s="38" t="s">
        <v>398</v>
      </c>
      <c r="J92" s="44">
        <v>46266</v>
      </c>
      <c r="K92" s="45">
        <v>46357</v>
      </c>
      <c r="L92" s="9" t="s">
        <v>399</v>
      </c>
      <c r="M92" s="42" t="s">
        <v>400</v>
      </c>
    </row>
    <row r="93" ht="50" customHeight="1" spans="1:13">
      <c r="A93" s="7">
        <v>88</v>
      </c>
      <c r="B93" s="9" t="s">
        <v>401</v>
      </c>
      <c r="C93" s="9" t="s">
        <v>402</v>
      </c>
      <c r="D93" s="16" t="s">
        <v>403</v>
      </c>
      <c r="E93" s="16" t="s">
        <v>22</v>
      </c>
      <c r="F93" s="22">
        <v>3</v>
      </c>
      <c r="G93" s="16" t="s">
        <v>23</v>
      </c>
      <c r="H93" s="22">
        <v>3</v>
      </c>
      <c r="I93" s="9" t="s">
        <v>404</v>
      </c>
      <c r="J93" s="19">
        <v>46282</v>
      </c>
      <c r="K93" s="19">
        <v>46357</v>
      </c>
      <c r="L93" s="9" t="s">
        <v>25</v>
      </c>
      <c r="M93" s="16" t="s">
        <v>405</v>
      </c>
    </row>
    <row r="94" ht="50" customHeight="1" spans="1:13">
      <c r="A94" s="7">
        <v>89</v>
      </c>
      <c r="B94" s="9" t="s">
        <v>406</v>
      </c>
      <c r="C94" s="9" t="s">
        <v>407</v>
      </c>
      <c r="D94" s="16" t="s">
        <v>408</v>
      </c>
      <c r="E94" s="16" t="s">
        <v>22</v>
      </c>
      <c r="F94" s="22">
        <v>5</v>
      </c>
      <c r="G94" s="16" t="s">
        <v>23</v>
      </c>
      <c r="H94" s="22">
        <v>5</v>
      </c>
      <c r="I94" s="9" t="s">
        <v>409</v>
      </c>
      <c r="J94" s="19">
        <v>46282</v>
      </c>
      <c r="K94" s="19">
        <v>46357</v>
      </c>
      <c r="L94" s="9" t="s">
        <v>157</v>
      </c>
      <c r="M94" s="16" t="s">
        <v>410</v>
      </c>
    </row>
  </sheetData>
  <autoFilter xmlns:etc="http://www.wps.cn/officeDocument/2017/etCustomData" ref="A4:M94" etc:filterBottomFollowUsedRange="0">
    <extLst/>
  </autoFilter>
  <mergeCells count="11">
    <mergeCell ref="A2:M2"/>
    <mergeCell ref="G3:H3"/>
    <mergeCell ref="J3:K3"/>
    <mergeCell ref="L3:M3"/>
    <mergeCell ref="A3:A4"/>
    <mergeCell ref="B3:B4"/>
    <mergeCell ref="C3:C4"/>
    <mergeCell ref="D3:D4"/>
    <mergeCell ref="E3:E4"/>
    <mergeCell ref="F3:F4"/>
    <mergeCell ref="I3:I4"/>
  </mergeCells>
  <conditionalFormatting sqref="B92">
    <cfRule type="cellIs" dxfId="0" priority="1" stopIfTrue="1" operator="equal">
      <formula>0</formula>
    </cfRule>
  </conditionalFormatting>
  <conditionalFormatting sqref="E92">
    <cfRule type="cellIs" dxfId="0" priority="2" stopIfTrue="1" operator="equal">
      <formula>0</formula>
    </cfRule>
  </conditionalFormatting>
  <conditionalFormatting sqref="B32:B42">
    <cfRule type="cellIs" dxfId="0" priority="4" stopIfTrue="1" operator="equal">
      <formula>0</formula>
    </cfRule>
  </conditionalFormatting>
  <dataValidations count="1">
    <dataValidation allowBlank="1" showInputMessage="1" showErrorMessage="1" error="请从下拉菜单中选择" prompt="请从下拉菜单中选择，不能手工录入" sqref="D82"/>
  </dataValidations>
  <pageMargins left="0.629861111111111" right="0.511805555555556" top="0.629861111111111" bottom="0.786805555555556" header="0.5" footer="0.5"/>
  <pageSetup paperSize="9" scale="66" fitToHeight="0" orientation="landscape" horizontalDpi="600"/>
  <headerFooter differentOddEven="1">
    <oddFooter>&amp;R&amp;22- &amp;P+4 -</oddFooter>
    <evenFooter>&amp;L&amp;22- &amp;P+4 -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从零开始1427247328</cp:lastModifiedBy>
  <dcterms:created xsi:type="dcterms:W3CDTF">2020-02-22T22:46:00Z</dcterms:created>
  <dcterms:modified xsi:type="dcterms:W3CDTF">2026-09-21T03:35:40Z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025653E7E9C74F898E71F2F6F1C53605_13</vt:lpwstr>
  </property>
  <property fmtid="{D5CDD505-2E9C-101B-9397-08002B2CF9AE}" pid="4" name="CalculationRule">
    <vt:i4>0</vt:i4>
  </property>
</Properties>
</file>