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Sheet1!$A$5:$N$136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<sst xmlns="http://schemas.openxmlformats.org/spreadsheetml/2006/main" count="1045" uniqueCount="429">
  <si>
    <t>附件</t>
  </si>
  <si>
    <t>麻阳苗族自治县2026年度常态化帮扶资金部分项目调整计划表</t>
  </si>
  <si>
    <t>序号</t>
  </si>
  <si>
    <t>具体项目名称</t>
  </si>
  <si>
    <t>项目建设内容及规模</t>
  </si>
  <si>
    <t>项目实施地点</t>
  </si>
  <si>
    <t>补助标准</t>
  </si>
  <si>
    <t>常态化帮扶资金规模
（万元）</t>
  </si>
  <si>
    <t>筹资方式</t>
  </si>
  <si>
    <t>绩效目标</t>
  </si>
  <si>
    <t>时间进度（起止）</t>
  </si>
  <si>
    <t>责任单位</t>
  </si>
  <si>
    <t>备注</t>
  </si>
  <si>
    <t>（中央、省级、市州或县级资金）</t>
  </si>
  <si>
    <t>金额</t>
  </si>
  <si>
    <t>计划开工时间</t>
  </si>
  <si>
    <t>计划完工时间</t>
  </si>
  <si>
    <t>项目主管单位</t>
  </si>
  <si>
    <t>项目组织
实施单位</t>
  </si>
  <si>
    <t>调整前</t>
  </si>
  <si>
    <t>大路坳村三组万灵山柑橘园提质改造建设项目</t>
  </si>
  <si>
    <t>万灵山柑橘园总面积120亩，病虫害防治；采用生物防治与高效低毒农药相结合，土壤优化，人工除草，施有机肥，修剪、蔬果、抽水，基础实施提升，打造高标准生态示范园。</t>
  </si>
  <si>
    <t>大路坳村三组</t>
  </si>
  <si>
    <t>按实际工程量</t>
  </si>
  <si>
    <t>中央</t>
  </si>
  <si>
    <t>通过项目实施，柑橘增产增收，宣传我村柑橘品牌。</t>
  </si>
  <si>
    <t>农业农村局</t>
  </si>
  <si>
    <t>岩山岔村产业园道路建设项目</t>
  </si>
  <si>
    <t>岩山岔村道路新建及硬化1600米。</t>
  </si>
  <si>
    <t>岩山岔村8组</t>
  </si>
  <si>
    <t>通过项目实施、进一步改善运输条件，受益人口370，其中脱贫人口70人。</t>
  </si>
  <si>
    <t>通达林村产业路扩建项目</t>
  </si>
  <si>
    <t>产业园路扩建长3公里，宽1米并硬化。</t>
  </si>
  <si>
    <t>通达林村四组</t>
  </si>
  <si>
    <t>通过项目实施，进一步解决村民的生产生活状况及产业发展，增加群众经济收入，受益群众185户721人。</t>
  </si>
  <si>
    <t>石垅溪村3组产业路硬化建设项目</t>
  </si>
  <si>
    <t>石垅溪村3组（一组溪边鱼塘边至村部桥边）产业路硬化全长0.8公里，路基宽4米，路面宽3.5米，厚0.2米。</t>
  </si>
  <si>
    <t>大桥江乡石垅溪村</t>
  </si>
  <si>
    <t>进一步完善基础设施建设，改善群众生产生活条件，巩固脱贫攻坚成果，受益农户132户396人，其中脱贫人口45户135人。</t>
  </si>
  <si>
    <t>通溪村三组产业道路硬化项目</t>
  </si>
  <si>
    <t>道路硬化长300米，宽3.5米，厚0.2米。</t>
  </si>
  <si>
    <t>通溪村三组</t>
  </si>
  <si>
    <t>通过项目实施，进一步改善村民生产条件，提高村民的积极性，收益总人口96户326人，其中脱贫（监测）人口9户28人。</t>
  </si>
  <si>
    <t>农村基础设施建设及维修项目</t>
  </si>
  <si>
    <t>对全县基础设施建设及维修（必要的照明设施）</t>
  </si>
  <si>
    <t>全县</t>
  </si>
  <si>
    <t>通过项目的实施，进一步改善了群众的生产生活条件，保障了群众的出行安全</t>
  </si>
  <si>
    <t>吕家坪社区集镇沿河环境提质改造</t>
  </si>
  <si>
    <t>对集镇沿河防洪提进行维修长400米，宽3.5米。</t>
  </si>
  <si>
    <t>吕家坪社区</t>
  </si>
  <si>
    <t>进一步改善社区人居环境，建设美丽幸福长河小镇，受益人口1560户2000人，其中脱贫人口（监测）88户320人。。</t>
  </si>
  <si>
    <t>吕家坪镇人民政府</t>
  </si>
  <si>
    <t>楠木桥村葡萄产业园配套设施建设项目</t>
  </si>
  <si>
    <t>葡萄产业园支架改造1000米及200亩喷灌管道、蓄水池等。</t>
  </si>
  <si>
    <t>楠木桥村</t>
  </si>
  <si>
    <t>解决本村部分脱贫户就业、促进产业发展，增加村集体收入。推进“湘吐联建”，进一步铸牢中华民族共同体意识，促进民族大团结。</t>
  </si>
  <si>
    <t>统战部</t>
  </si>
  <si>
    <t>楠木桥村村民委员会</t>
  </si>
  <si>
    <t>平原村农业种植示范区产业路硬化建设项目</t>
  </si>
  <si>
    <t>硬化产业路长约700米、宽约3.5米、厚0.2米。</t>
  </si>
  <si>
    <t>平原村</t>
  </si>
  <si>
    <t>通过项目实施，进一步改善987户3161名村民生产条件，收益脱贫人口58户206人</t>
  </si>
  <si>
    <t>民宗局</t>
  </si>
  <si>
    <t>西皮溪村文旅基础配套项目</t>
  </si>
  <si>
    <t>拱桥4座（长5米、宽1.5米），拱桥1座（长8米、宽3米）、厕所4座、排水沟长500米（宽30cm，高20cm），垃圾桶20个，步道建设长550米、1.5米，溪沟建设长550米，宽1.5米，高2米</t>
  </si>
  <si>
    <t>西皮溪村2、5、6组</t>
  </si>
  <si>
    <t>通过项目实施，加强农户262户814人生活条件改善，受益脱贫监测户165户538人。</t>
  </si>
  <si>
    <t>文昌阁乡人民政府</t>
  </si>
  <si>
    <t>通达林村生产服务码头项目</t>
  </si>
  <si>
    <t>生产便道、生活码头硬化长40米，宽3.5米</t>
  </si>
  <si>
    <t>通达林村五组</t>
  </si>
  <si>
    <t>省级</t>
  </si>
  <si>
    <t>通过项目实施，进一步解决村
民的生产与生活便利，受益群众40户128人。</t>
  </si>
  <si>
    <t>石羊哨乡人民政府</t>
  </si>
  <si>
    <t>通达林村村民委员会</t>
  </si>
  <si>
    <t>黄岩溪村1组大田龙产业路道路硬化</t>
  </si>
  <si>
    <t>硬化道路长：650米宽：3.5米</t>
  </si>
  <si>
    <t>黄岩溪村一组</t>
  </si>
  <si>
    <t>减少农户生产生活出行成本，受益户数45户，215人；其中脱贫户4户，16人。</t>
  </si>
  <si>
    <t>兰里镇人民政府</t>
  </si>
  <si>
    <t>黄岩溪村村民委员会</t>
  </si>
  <si>
    <t>石羊哨村和美乡村建设项目</t>
  </si>
  <si>
    <t>石羊哨村人居环境综合治理</t>
  </si>
  <si>
    <t>石羊哨村</t>
  </si>
  <si>
    <t>通过项目实施，进一步提升村容村貌，受益群众411户1397人。</t>
  </si>
  <si>
    <t>石羊哨村村民委员会</t>
  </si>
  <si>
    <t>石垅溪村省级和美乡村建设项目</t>
  </si>
  <si>
    <t>石垅溪村上岩山喇等6个美丽屋场建设，包括各组基础设施及人居环境整治等内容。</t>
  </si>
  <si>
    <t>完成6个美丽屋场建设，通过项目实施，进一步改善人居环境，提升村容村貌，受益群众588户1977人，受益脱贫户133户503人。</t>
  </si>
  <si>
    <t>大桥江乡人民政府</t>
  </si>
  <si>
    <t>石垅溪村村民委员会</t>
  </si>
  <si>
    <t>陈家湾村渠道维修</t>
  </si>
  <si>
    <r>
      <rPr>
        <sz val="10"/>
        <rFont val="宋体"/>
        <charset val="134"/>
      </rPr>
      <t>渠道维修总长：</t>
    </r>
    <r>
      <rPr>
        <sz val="10"/>
        <rFont val="Times New Roman"/>
        <charset val="134"/>
      </rPr>
      <t>700</t>
    </r>
    <r>
      <rPr>
        <sz val="10"/>
        <rFont val="宋体"/>
        <charset val="134"/>
      </rPr>
      <t>米；高：</t>
    </r>
    <r>
      <rPr>
        <sz val="10"/>
        <rFont val="Times New Roman"/>
        <charset val="134"/>
      </rPr>
      <t>70CM</t>
    </r>
    <r>
      <rPr>
        <sz val="10"/>
        <rFont val="宋体"/>
        <charset val="134"/>
      </rPr>
      <t>；宽：</t>
    </r>
    <r>
      <rPr>
        <sz val="10"/>
        <rFont val="Times New Roman"/>
        <charset val="134"/>
      </rPr>
      <t>50CM</t>
    </r>
    <r>
      <rPr>
        <sz val="10"/>
        <rFont val="宋体"/>
        <charset val="134"/>
      </rPr>
      <t>；厚：</t>
    </r>
    <r>
      <rPr>
        <sz val="10"/>
        <rFont val="Times New Roman"/>
        <charset val="134"/>
      </rPr>
      <t>20CM</t>
    </r>
  </si>
  <si>
    <t>陈家湾村</t>
  </si>
  <si>
    <r>
      <rPr>
        <sz val="10"/>
        <rFont val="宋体"/>
        <charset val="134"/>
      </rPr>
      <t>完成渠道维修，进一步改善农业生产条件，受益群众</t>
    </r>
    <r>
      <rPr>
        <sz val="10"/>
        <rFont val="Times New Roman"/>
        <charset val="134"/>
      </rPr>
      <t>264</t>
    </r>
    <r>
      <rPr>
        <sz val="10"/>
        <rFont val="宋体"/>
        <charset val="134"/>
      </rPr>
      <t>户</t>
    </r>
    <r>
      <rPr>
        <sz val="10"/>
        <rFont val="Times New Roman"/>
        <charset val="134"/>
      </rPr>
      <t>976</t>
    </r>
    <r>
      <rPr>
        <sz val="10"/>
        <rFont val="宋体"/>
        <charset val="134"/>
      </rPr>
      <t>人，其中涉及脱贫户及监测对象</t>
    </r>
    <r>
      <rPr>
        <sz val="10"/>
        <rFont val="Times New Roman"/>
        <charset val="134"/>
      </rPr>
      <t>52</t>
    </r>
    <r>
      <rPr>
        <sz val="10"/>
        <rFont val="宋体"/>
        <charset val="134"/>
      </rPr>
      <t>户</t>
    </r>
    <r>
      <rPr>
        <sz val="10"/>
        <rFont val="Times New Roman"/>
        <charset val="134"/>
      </rPr>
      <t>167</t>
    </r>
    <r>
      <rPr>
        <sz val="10"/>
        <rFont val="宋体"/>
        <charset val="134"/>
      </rPr>
      <t>人。</t>
    </r>
  </si>
  <si>
    <t>江口墟镇人民政府</t>
  </si>
  <si>
    <t>陈家湾村村民委员会</t>
  </si>
  <si>
    <r>
      <rPr>
        <sz val="10"/>
        <rFont val="宋体"/>
        <charset val="134"/>
      </rPr>
      <t>江口社区农田生产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道路及背街小巷便道硬化</t>
    </r>
  </si>
  <si>
    <r>
      <rPr>
        <sz val="10"/>
        <rFont val="宋体"/>
        <charset val="134"/>
      </rPr>
      <t>新建农田生产硬化道路总长</t>
    </r>
    <r>
      <rPr>
        <sz val="10"/>
        <rFont val="Times New Roman"/>
        <charset val="134"/>
      </rPr>
      <t>480</t>
    </r>
    <r>
      <rPr>
        <sz val="10"/>
        <rFont val="宋体"/>
        <charset val="134"/>
      </rPr>
      <t>米，路面宽度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米以及背街小巷道路总长</t>
    </r>
    <r>
      <rPr>
        <sz val="10"/>
        <rFont val="Times New Roman"/>
        <charset val="134"/>
      </rPr>
      <t>280</t>
    </r>
    <r>
      <rPr>
        <sz val="10"/>
        <rFont val="宋体"/>
        <charset val="134"/>
      </rPr>
      <t>米，宽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米，厚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公分。</t>
    </r>
  </si>
  <si>
    <t>江口社区</t>
  </si>
  <si>
    <r>
      <rPr>
        <sz val="10"/>
        <rFont val="宋体"/>
        <charset val="134"/>
      </rPr>
      <t>完成道路硬化，进一步改善人居环境条件，受益群众预计</t>
    </r>
    <r>
      <rPr>
        <sz val="10"/>
        <rFont val="Times New Roman"/>
        <charset val="134"/>
      </rPr>
      <t>643</t>
    </r>
    <r>
      <rPr>
        <sz val="10"/>
        <rFont val="宋体"/>
        <charset val="134"/>
      </rPr>
      <t>户</t>
    </r>
    <r>
      <rPr>
        <sz val="10"/>
        <rFont val="Times New Roman"/>
        <charset val="134"/>
      </rPr>
      <t>3285</t>
    </r>
    <r>
      <rPr>
        <sz val="10"/>
        <rFont val="宋体"/>
        <charset val="134"/>
      </rPr>
      <t>人，其中涉及脱贫户及监测对象</t>
    </r>
    <r>
      <rPr>
        <sz val="10"/>
        <rFont val="Times New Roman"/>
        <charset val="134"/>
      </rPr>
      <t>68</t>
    </r>
    <r>
      <rPr>
        <sz val="10"/>
        <rFont val="宋体"/>
        <charset val="134"/>
      </rPr>
      <t>户</t>
    </r>
    <r>
      <rPr>
        <sz val="10"/>
        <rFont val="Times New Roman"/>
        <charset val="134"/>
      </rPr>
      <t>229</t>
    </r>
    <r>
      <rPr>
        <sz val="10"/>
        <rFont val="宋体"/>
        <charset val="134"/>
      </rPr>
      <t>人。</t>
    </r>
  </si>
  <si>
    <t>江口社区居民委员会</t>
  </si>
  <si>
    <t>新建渠道项目</t>
  </si>
  <si>
    <t>新建渠道长150米*1.5米*高1.2米</t>
  </si>
  <si>
    <t>郭公坪镇岩大门村</t>
  </si>
  <si>
    <t>县级</t>
  </si>
  <si>
    <t>便于村民日常安全生产、提升农户收益、效率，受益总人口312户1177人，其中脱贫（监测）人口94户344人</t>
  </si>
  <si>
    <t>郭公坪镇人民政府</t>
  </si>
  <si>
    <t>岩大门村</t>
  </si>
  <si>
    <t>新建灌溉渠道</t>
  </si>
  <si>
    <t>长500米*高0.4米*宽0.3米</t>
  </si>
  <si>
    <t>双竹坡村二组</t>
  </si>
  <si>
    <t>双竹坡村</t>
  </si>
  <si>
    <t>生产道路塌方、空板维修项目</t>
  </si>
  <si>
    <t>双冲村、白泥田村等5个村生产道路塌方、空板维修，修建堡坎</t>
  </si>
  <si>
    <t>岩门镇团山村、白泥田村等5个村</t>
  </si>
  <si>
    <t>通过项目实施，方便群众出行，消除安全隐患，保障群众生命财产安全。受益人口701户2804人，其中脱贫人口15户37人。</t>
  </si>
  <si>
    <t>岩门镇人民政府</t>
  </si>
  <si>
    <t>桥梁维修加固项目</t>
  </si>
  <si>
    <r>
      <rPr>
        <sz val="10"/>
        <rFont val="宋体"/>
        <charset val="134"/>
      </rPr>
      <t>护栏</t>
    </r>
    <r>
      <rPr>
        <sz val="10"/>
        <rFont val="Times New Roman"/>
        <charset val="134"/>
      </rPr>
      <t>270</t>
    </r>
    <r>
      <rPr>
        <sz val="10"/>
        <rFont val="宋体"/>
        <charset val="134"/>
      </rPr>
      <t>米，桥面修复，桥墩维修加固</t>
    </r>
  </si>
  <si>
    <t>岩门社区、平原村</t>
  </si>
  <si>
    <r>
      <rPr>
        <sz val="10"/>
        <rFont val="宋体"/>
        <charset val="134"/>
      </rPr>
      <t>通过项目实施，消除桥梁安全隐患，保障车辆、行人通行安全畅通。受益人口</t>
    </r>
    <r>
      <rPr>
        <sz val="10"/>
        <rFont val="Times New Roman"/>
        <charset val="134"/>
      </rPr>
      <t>2552</t>
    </r>
    <r>
      <rPr>
        <sz val="10"/>
        <rFont val="宋体"/>
        <charset val="134"/>
      </rPr>
      <t>户</t>
    </r>
    <r>
      <rPr>
        <sz val="10"/>
        <rFont val="Times New Roman"/>
        <charset val="134"/>
      </rPr>
      <t>7713</t>
    </r>
    <r>
      <rPr>
        <sz val="10"/>
        <rFont val="宋体"/>
        <charset val="134"/>
      </rPr>
      <t>人，其中脱贫人口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户</t>
    </r>
    <r>
      <rPr>
        <sz val="10"/>
        <rFont val="Times New Roman"/>
        <charset val="134"/>
      </rPr>
      <t>33</t>
    </r>
    <r>
      <rPr>
        <sz val="10"/>
        <rFont val="宋体"/>
        <charset val="134"/>
      </rPr>
      <t>人。</t>
    </r>
  </si>
  <si>
    <t>农产品交易、柑橘销售配套基础设施建设项目</t>
  </si>
  <si>
    <t>双冲村、团山村等4个村农产品交易、柑橘销售配套基础设施建设</t>
  </si>
  <si>
    <t>双冲村、团山村等4个村</t>
  </si>
  <si>
    <t>通过项目实施，方便农产品销售，提高运输时效，增加产业效益，帮助群众增收。受益人口687户2648人，其中脱贫人口14户31人。</t>
  </si>
  <si>
    <t>袁郊村1-2组农田灌溉渠道维修项目</t>
  </si>
  <si>
    <t>维修灌溉渠道长1.5公里</t>
  </si>
  <si>
    <t>袁郊村1组-2组</t>
  </si>
  <si>
    <t>改善农业生产基础条件，提高农业生产约260亩，受益人口180户690人，其中监测户1户6人。</t>
  </si>
  <si>
    <t>高村镇人民政府</t>
  </si>
  <si>
    <t>袁郊村村民委员会</t>
  </si>
  <si>
    <t>大塘村道路硬化、加固、防护项目</t>
  </si>
  <si>
    <t>1、村入户道路硬化长700米，宽1.5米；2、组道安全防护栏200米；3、组道空板加固长10米；4、组道扩宽硬化长20米，宽1米。</t>
  </si>
  <si>
    <t>大塘村</t>
  </si>
  <si>
    <t>改善交通条件，受益人口690户1800人</t>
  </si>
  <si>
    <t>大塘村村民委员会</t>
  </si>
  <si>
    <t>水漫溪村元家冲山塘灌溉渠维修项目</t>
  </si>
  <si>
    <t>元家冲山塘灌溉渠翻新维修总长1200米</t>
  </si>
  <si>
    <t>水漫溪村元家冲</t>
  </si>
  <si>
    <t>通过项目实施，进一步改善农业生产水利条件，促进产业提质增效，增加农户收入。受益总人口158户621人，其中脱贫（监测）人口35户142人。</t>
  </si>
  <si>
    <t>水漫溪村村民委员会</t>
  </si>
  <si>
    <t>富田坳村羊肚坡花溪谷景区基础设施建设</t>
  </si>
  <si>
    <t>游步道提质新建:长500米，宽1.5米；游步道仿木安全护栏:长200米，高1米；景区道路安全护栏:2000米。</t>
  </si>
  <si>
    <t>富田坳村羊肚坡花溪谷景区</t>
  </si>
  <si>
    <t>通过项目实施，促进富田坳旅游产业的发展，进一步增加村集体经济收入和村民经济收入。受益总人口734户2502人，其中脱贫（监测）人口219户786人。</t>
  </si>
  <si>
    <t>中寨坪村产业园水、电、路等基础设施新建改造项目</t>
  </si>
  <si>
    <t xml:space="preserve">硬化路面400米；铺设PE水管2000米；其他土地平整及基础设施建设。        </t>
  </si>
  <si>
    <t>中寨坪村产业园</t>
  </si>
  <si>
    <t>通过项目实施，进一步改善生产条件，增加产业效益，增加村集体和农户收入。受益总人口260户700人，其中脱贫（监测）人口60户310人</t>
  </si>
  <si>
    <t>中寨坪村村民委员会</t>
  </si>
  <si>
    <t>金溪村一组上塘维修项目</t>
  </si>
  <si>
    <t>1组维修山塘一座，长35米，高8米；硬化台阶200平方米；打水井一口。</t>
  </si>
  <si>
    <t>金溪村</t>
  </si>
  <si>
    <t>完成生产便道硬化800米，项目覆盖135户480人，有效改善村民出行、农产品运输条件；其中脱贫户、监测户25户103人，大幅降低农户种养物资、农副产品运输成本，持续拓宽群众增收渠道。</t>
  </si>
  <si>
    <t>和平溪乡人民政府</t>
  </si>
  <si>
    <t>金溪村村民委员会</t>
  </si>
  <si>
    <t>麻阳西晃山省级森林公园金顶与天池周边区域基础设施提升项目</t>
  </si>
  <si>
    <t>1、生态步道系统建设；2、景观与生态修复建设；3、配套森林防火基础设施建设；4、林场金顶工区执勤点、露营及观景平台建设</t>
  </si>
  <si>
    <t>西晃山国有林场</t>
  </si>
  <si>
    <t>通过生态修复、植被补植与基础设施建设，可有效改善金顶片区生态环境，减少旅游活动对原生生态的破坏，提升区域生态系统稳定性，助力森林公园生态保护目标实现，并完善西晃山省级森林公园旅游配套功能，提升游客接待能力与服务水平，打造县域文旅新节点；可带动周边群众就业增收，促进乡村振兴；同时，通过林场工区值勤点与文化展示设施，传播森林保护与苗族文化理念，增强公众生态保护意识。</t>
  </si>
  <si>
    <t>县林业局</t>
  </si>
  <si>
    <t>麻阳苗族自治县西晃山国有林场</t>
  </si>
  <si>
    <t>武岩村产业发展项目</t>
  </si>
  <si>
    <t>板栗树乡武岩村产业发展扶持：发展蓖麻种植产业55亩，投入10万元；提质改造村内帮扶车间，投入20万元，改造厂房及附属设施。</t>
  </si>
  <si>
    <t>全村</t>
  </si>
  <si>
    <t>提高村民的产业发展积极性、重拾产业发展信心、解决村民本地就业、增加村集体经济收入。受益群众456户1855人，其中脱贫（监测）人口83户285人，提升群众满意度。</t>
  </si>
  <si>
    <t>板栗树乡人民政府</t>
  </si>
  <si>
    <t>武岩村村民委员会</t>
  </si>
  <si>
    <t>板栗树村道路硬化项目</t>
  </si>
  <si>
    <t>板栗树乡板栗树村长270米，宽3米，高0.2厘米</t>
  </si>
  <si>
    <t>板栗树村4组8组</t>
  </si>
  <si>
    <t>通过项目实施，进一步方便村民出行。受益群众40户280人，其中脱贫（监测）人口17户68人，提升群众满意度。</t>
  </si>
  <si>
    <t>板栗树村村民委员会</t>
  </si>
  <si>
    <t>兰村乡龙盘村四组209国道新建溪坝堡坎项目</t>
  </si>
  <si>
    <t>龙盘村4组209国道边新建溪坝长1000米、宽3.5米、高2米</t>
  </si>
  <si>
    <t>通过项目实施，进一步改善209国道汛期的交通畅通及车辆出行安全、龙盘村219户779人生命财产安全、出行安全，四组农田水利基础设施条件，80亩水毁农田的复垦。受益人口219户779人，其中脱贫人口、监测对象37户121人。</t>
  </si>
  <si>
    <t>兰村乡人民政府</t>
  </si>
  <si>
    <t>垅田村村委员会</t>
  </si>
  <si>
    <t>兰村村6组大湾道路扩宽</t>
  </si>
  <si>
    <t>6组大湾滕树忠家至滕久轩家前村组道路扩宽，长300米，宽1米</t>
  </si>
  <si>
    <t>兰村村</t>
  </si>
  <si>
    <t>通过项目的实施，进一步改善通行条件，方便村民出行及生产运输。受益群众450户2100人，其中脱贫（监测）人口75户350人。</t>
  </si>
  <si>
    <t>岩坳村村民委员会</t>
  </si>
  <si>
    <t>垅田村高标准农田建设修复项目</t>
  </si>
  <si>
    <t>修复垮塌长32米高4.5米</t>
  </si>
  <si>
    <t>通过项目实施，改善农业生产条件，受益村民19户66人。</t>
  </si>
  <si>
    <t>垅田村村民委员会</t>
  </si>
  <si>
    <t>人居环境整治提升项目</t>
  </si>
  <si>
    <t>人居环境整治提升。</t>
  </si>
  <si>
    <t>按实际工程量进行奖补</t>
  </si>
  <si>
    <t>通过项目的实施，改善农户居住环境、提升群众生活品质，打造宜居宜业的和美乡村。</t>
  </si>
  <si>
    <t>新增经营主体贷款贴息项目</t>
  </si>
  <si>
    <t>为新型经营主体贷款进行贴息补助。</t>
  </si>
  <si>
    <t>按政策要求进行贴息</t>
  </si>
  <si>
    <t>完成新型经营主体贷款贴息200万元，通过项目实施，进一步减轻新型经营主体经营压力，促进产业发展，带动农户增收。</t>
  </si>
  <si>
    <t>财政局</t>
  </si>
  <si>
    <t>麻阳苗族自治县惠农担信息服务有限公司</t>
  </si>
  <si>
    <t>麻阳白鹅养殖标准化示范点（两个点）</t>
  </si>
  <si>
    <t>标准化鹅舍150㎡、水上运动池、异位发酵床、生产便道、100亩鹅试料草种植基地及购买麻阳白鹅苗种补贴。</t>
  </si>
  <si>
    <t>全县各乡镇</t>
  </si>
  <si>
    <t>依托麻阳白鹅地理标志优势，建成标准化养殖基地及配套设施，完成养殖技术培训，保障产品品质达标；通过项目发展壮大村集体经济，提供就近就业岗位，带动脱贫户、监测户及全体农户稳定增收，落实生态种养模式，筑牢防返贫底线，助力乡村产业振兴，项目受益群众满意度不低于95%。</t>
  </si>
  <si>
    <t>畜牧水产事务中心</t>
  </si>
  <si>
    <t>麻阳白鹅养殖奖补</t>
  </si>
  <si>
    <t>对全县2200户监测户养殖麻阳白鹅进行奖补。</t>
  </si>
  <si>
    <t>每监测户养殖麻阳白鹅10只，给于监测户40元/只的奖补（其中鹅苗补贴25元/只，2个月后验收再奖补15元/只）。</t>
  </si>
  <si>
    <t>通过麻阳白鹅养殖奖补带动脱贫户、监测户及全体农户的养殖麻阳白鹅的积极性，加快麻阳白鹅产业的发展，帮助脱贫户、监测户及全体农户稳定增收，落实生态种养模式，筑牢防返贫底线，助力乡村产业振兴，项目受益群众满意度不低于95%。</t>
  </si>
  <si>
    <t>空石溪村6组组道硬化及3组挡土墙新建项目</t>
  </si>
  <si>
    <t>空石溪村6组级公路硬化公里长200米，宽3.5米；三组挡土墙长8米，高5米，宽1.2米</t>
  </si>
  <si>
    <t>黄桑乡空石溪村</t>
  </si>
  <si>
    <t>市级</t>
  </si>
  <si>
    <t>改善人民群众生产、生活交通便利，受益群众445户1586人。</t>
  </si>
  <si>
    <t>黄桑乡人民政府</t>
  </si>
  <si>
    <t>空石溪村村民委员会</t>
  </si>
  <si>
    <t>乡村旅游长寿产品推介项目</t>
  </si>
  <si>
    <t>帮助乡村旅游长寿产品宣传和推介。</t>
  </si>
  <si>
    <t>麻阳</t>
  </si>
  <si>
    <t>完成对乡村旅游产品和线路推介；吸引更多游客前来旅游消费，带动乡村文旅康养产业全链条发展，带动乡村文旅康养产业全链条发展，带动群众就近务工，增加稳固收入渠道。</t>
  </si>
  <si>
    <t>文化旅游广电体育局</t>
  </si>
  <si>
    <t>苗药谷建设</t>
  </si>
  <si>
    <t>建设40000平方苗药种植园、观光资源圃、生产道、苗王看诊台，与园区药膳、药浴相呼配套等景区基础设施建设。</t>
  </si>
  <si>
    <t>步云坪村八组</t>
  </si>
  <si>
    <t>1、就业带动：可提供固定岗位临时岗位30个。
2、收益分红：村集体以闲置土地或闲置资产入股分红，村集体再将部分收益用于村内公益事业或二次分配给脱贫户、监测户。</t>
  </si>
  <si>
    <t>尧市镇小江村基础设施建设</t>
  </si>
  <si>
    <t>全村水毁农田护堤堡坎长700米，宽0.5米，高3米；全村农田灌溉水渠长2350米，宽0.3米，高0.3米；小学至红岗寨林道长2000米，宽4.5米。新修滚水坝，长10米，宽2米，高1.8米</t>
  </si>
  <si>
    <t>小江村</t>
  </si>
  <si>
    <t>有效改善群众生产生活条件，受益人口560户1756人，其中脱贫人口165户565人，监测户19户55人，民生保障任务扎实推进。</t>
  </si>
  <si>
    <t>尧市镇人民政府</t>
  </si>
  <si>
    <t>小江村村民委员会</t>
  </si>
  <si>
    <t>柑子坪村至卜罗坪村道路硬化</t>
  </si>
  <si>
    <t>长1300米，宽3.5米，厚20公分</t>
  </si>
  <si>
    <t>尧市镇柑子坪村</t>
  </si>
  <si>
    <t>完成道路4000米，通过项目实施，进一步改善生产生活条件，改善村民生产条件，提升村级产业发生能力，受益群众120户350人，其中15户80人脱贫户受益</t>
  </si>
  <si>
    <t>柑子坪村村民委员会</t>
  </si>
  <si>
    <t>调整后</t>
  </si>
  <si>
    <t>大路坳村村民委员会</t>
  </si>
  <si>
    <t>岩山岔村</t>
  </si>
  <si>
    <t>岩山岔村村民委员会</t>
  </si>
  <si>
    <t>石垅溪村</t>
  </si>
  <si>
    <t>通溪村村民委员会</t>
  </si>
  <si>
    <t>对集镇沿河防洪提进行维修长300米，宽3.5米。</t>
  </si>
  <si>
    <t>进一步改善社区人居环境，建设美丽幸福长河小镇，受益人口1560户2000人，其中脱贫人口（监测）88户320人。</t>
  </si>
  <si>
    <t>吕家坪社区集镇渡船码头至老电排堡坎</t>
  </si>
  <si>
    <t>对集镇沿河防洪提修建堡坎，长100米，宽3.5米。</t>
  </si>
  <si>
    <t>新建镀锌钢管柱钢丝葡萄架1200㎡、加固改造蓄水灌溉山塘1座、新建吊瓜钢丝网300亩，灌溉给水管道及喷头3800米。</t>
  </si>
  <si>
    <t>硬化产业路长约600米、宽约3.5米、厚0.2米。</t>
  </si>
  <si>
    <t>西皮溪村文旅基础设施建设项目</t>
  </si>
  <si>
    <t>拱桥4座（长5米、宽1.5米），拱桥1座（长8米、宽3米），厕所4座，垃圾桶20个，</t>
  </si>
  <si>
    <t>西皮溪村2、7组</t>
  </si>
  <si>
    <t>西皮溪村</t>
  </si>
  <si>
    <t>西皮溪村溪道建设项目</t>
  </si>
  <si>
    <t>步道建设长550米、宽1.5米，溪沟建设长550米，宽1.5米，高2米</t>
  </si>
  <si>
    <t>通达林村生产便道建设项目</t>
  </si>
  <si>
    <t>生产便道硬化长40米，宽3.5米</t>
  </si>
  <si>
    <t>兰生村三、八组张家湾产业园路硬化</t>
  </si>
  <si>
    <t>硬化产业路长：450米；宽：4米</t>
  </si>
  <si>
    <t>兰生村三组张家湾</t>
  </si>
  <si>
    <t>兰生村村民委员会</t>
  </si>
  <si>
    <t>新田美丽屋场建设项目</t>
  </si>
  <si>
    <r>
      <rPr>
        <sz val="10"/>
        <rFont val="宋体"/>
        <charset val="134"/>
        <scheme val="major"/>
      </rPr>
      <t>村集体农产品转运交易场地建设1300m</t>
    </r>
    <r>
      <rPr>
        <vertAlign val="superscript"/>
        <sz val="10"/>
        <color rgb="FF000000"/>
        <rFont val="宋体"/>
        <charset val="134"/>
        <scheme val="major"/>
      </rPr>
      <t>2</t>
    </r>
    <r>
      <rPr>
        <sz val="10"/>
        <color rgb="FF000000"/>
        <rFont val="宋体"/>
        <charset val="134"/>
        <scheme val="major"/>
      </rPr>
      <t>（含土石方回填及挡土墙）</t>
    </r>
  </si>
  <si>
    <t>石羊哨村一组</t>
  </si>
  <si>
    <t>通过项目实施，完善本地农产品集散中转功能，拓宽农产品销售渠道，带动农户稳定增收，受益群众187户618人。</t>
  </si>
  <si>
    <t>居民出行照明太阳能路灯20盏</t>
  </si>
  <si>
    <t>通过项目实施，进一步改善村民夜间出行条件，提升乡村公共安全水平，优化人居环境，受益群众187户618人。</t>
  </si>
  <si>
    <r>
      <rPr>
        <sz val="10"/>
        <color theme="1"/>
        <rFont val="宋体"/>
        <charset val="134"/>
      </rPr>
      <t>村民议事及活动场所100</t>
    </r>
    <r>
      <rPr>
        <sz val="10"/>
        <color rgb="FF000000"/>
        <rFont val="宋体"/>
        <charset val="134"/>
      </rPr>
      <t>m</t>
    </r>
    <r>
      <rPr>
        <vertAlign val="superscript"/>
        <sz val="10"/>
        <color rgb="FF000000"/>
        <rFont val="宋体"/>
        <charset val="134"/>
      </rPr>
      <t>2</t>
    </r>
    <r>
      <rPr>
        <sz val="10"/>
        <color rgb="FF000000"/>
        <rFont val="宋体"/>
        <charset val="134"/>
      </rPr>
      <t>及配套设施建设</t>
    </r>
  </si>
  <si>
    <t>通过项目实施，改善村民议事活动场地，完善配套设施，拓展村民公共活动空间，受益群众187户618人。</t>
  </si>
  <si>
    <t>峦潭美丽屋场建设</t>
  </si>
  <si>
    <r>
      <rPr>
        <sz val="10"/>
        <color rgb="FF000000"/>
        <rFont val="宋体"/>
        <charset val="134"/>
      </rPr>
      <t>四组群众议事场地300m</t>
    </r>
    <r>
      <rPr>
        <vertAlign val="superscript"/>
        <sz val="10"/>
        <color rgb="FF000000"/>
        <rFont val="宋体"/>
        <charset val="134"/>
      </rPr>
      <t>2</t>
    </r>
    <r>
      <rPr>
        <sz val="10"/>
        <color rgb="FF000000"/>
        <rFont val="宋体"/>
        <charset val="134"/>
      </rPr>
      <t>及附属设施建设</t>
    </r>
  </si>
  <si>
    <t>石羊哨村四组</t>
  </si>
  <si>
    <t>通过项目实施，改善村民议事活动场地，完善配套设施，拓展村民公共活动空间，受益群众52户167人。</t>
  </si>
  <si>
    <r>
      <rPr>
        <sz val="10"/>
        <color rgb="FF000000"/>
        <rFont val="宋体"/>
        <charset val="134"/>
      </rPr>
      <t>闲置土地治理及庭院经济建设600m</t>
    </r>
    <r>
      <rPr>
        <vertAlign val="superscript"/>
        <sz val="10"/>
        <color rgb="FF000000"/>
        <rFont val="宋体"/>
        <charset val="134"/>
      </rPr>
      <t>2</t>
    </r>
  </si>
  <si>
    <t>通过项目实施，整治盘活村内闲置土地资源，发展庭院经济，拓宽农户增收渠道，受益群众52户167人。</t>
  </si>
  <si>
    <t>新建垃圾收集点1处</t>
  </si>
  <si>
    <t>通过项目实施，进一步规范村庄垃圾堆放处置秩序，整治农村环境卫生，改善村容村貌，提升村民生活居住质量，受益群众52户167人。</t>
  </si>
  <si>
    <t>坡脑王美丽屋场建设</t>
  </si>
  <si>
    <t>新建垃圾收集点4处</t>
  </si>
  <si>
    <t>石羊哨村五、六、七组</t>
  </si>
  <si>
    <t>通过项目实施，进一步规范村庄垃圾堆放处置秩序，整治农村环境卫生，改善村容村貌，提升村民生活居住质量，受益群众137户512人。</t>
  </si>
  <si>
    <t>排水沟硬化1000m</t>
  </si>
  <si>
    <t>通过项目实施，进一步改善村民的生产生活条件，受益群众137户512人。</t>
  </si>
  <si>
    <r>
      <rPr>
        <sz val="10"/>
        <color rgb="FF000000"/>
        <rFont val="宋体"/>
        <charset val="134"/>
      </rPr>
      <t>闲置土地治理及庭院经济1500m</t>
    </r>
    <r>
      <rPr>
        <vertAlign val="superscript"/>
        <sz val="10"/>
        <color rgb="FF000000"/>
        <rFont val="宋体"/>
        <charset val="134"/>
      </rPr>
      <t>2</t>
    </r>
  </si>
  <si>
    <t>通过项目实施，整治盘活村内闲置土地资源，发展庭院经济，拓宽农户增收渠道，受益群众137户512人。</t>
  </si>
  <si>
    <r>
      <rPr>
        <sz val="10"/>
        <color rgb="FF000000"/>
        <rFont val="宋体"/>
        <charset val="134"/>
      </rPr>
      <t>五六七组村民议事点建设400m</t>
    </r>
    <r>
      <rPr>
        <vertAlign val="superscript"/>
        <sz val="10"/>
        <color rgb="FF000000"/>
        <rFont val="宋体"/>
        <charset val="134"/>
      </rPr>
      <t>2</t>
    </r>
  </si>
  <si>
    <t>通过项目实施，改善村民议事活动场地，完善配套设施，拓展村民公共活动空间，受益群众137户512人。</t>
  </si>
  <si>
    <t>大桥江乡石垅溪村上岩山喇美丽屋场建设项目</t>
  </si>
  <si>
    <t>挡土墙建设112.73立方米</t>
  </si>
  <si>
    <t>进一步改善人居环境，提升村容村貎，建设和美乡村，受益群众268户1186人，其中脱贫（监测人口）86户289人</t>
  </si>
  <si>
    <t>沟渠硬化、涵管200米</t>
  </si>
  <si>
    <t>安全防护护栏建设160米</t>
  </si>
  <si>
    <t>入户道路硬化100米</t>
  </si>
  <si>
    <t>大桥江乡石垅溪村下岩山喇美丽屋场建设项目</t>
  </si>
  <si>
    <t>青石板路面、阶梯400平方米</t>
  </si>
  <si>
    <t>大桥江乡石垅溪村龙家院子美丽屋场建设项目</t>
  </si>
  <si>
    <t>路面维修硬化168平方米</t>
  </si>
  <si>
    <t>青石板地面铺设200平方米</t>
  </si>
  <si>
    <t>沟渠硬化140米</t>
  </si>
  <si>
    <t>大桥江乡石垅溪村石垅溪院子美丽屋场建设项目</t>
  </si>
  <si>
    <t>青石板地面铺设210平方米</t>
  </si>
  <si>
    <t>沥青路面937.02平方米</t>
  </si>
  <si>
    <t>路面维修硬化312.34平方米</t>
  </si>
  <si>
    <t>沟渠硬化160米</t>
  </si>
  <si>
    <t>大桥江乡石垅溪村张家院子美丽屋场建设项目</t>
  </si>
  <si>
    <t>沥青路面3500平方米</t>
  </si>
  <si>
    <t>大桥江乡石垅溪村余家院子美丽屋场建设项目</t>
  </si>
  <si>
    <t>沟渠硬化300米</t>
  </si>
  <si>
    <t>大桥江乡石垅溪村挡土墙建设项目</t>
  </si>
  <si>
    <t>混凝土挡墙80立方米</t>
  </si>
  <si>
    <r>
      <rPr>
        <sz val="10"/>
        <rFont val="宋体"/>
        <charset val="134"/>
      </rPr>
      <t>渠道维修总长</t>
    </r>
    <r>
      <rPr>
        <sz val="10"/>
        <rFont val="Times New Roman"/>
        <charset val="134"/>
      </rPr>
      <t>1300</t>
    </r>
    <r>
      <rPr>
        <sz val="10"/>
        <rFont val="宋体"/>
        <charset val="134"/>
      </rPr>
      <t>米：其中</t>
    </r>
    <r>
      <rPr>
        <sz val="10"/>
        <rFont val="Times New Roman"/>
        <charset val="134"/>
      </rPr>
      <t>300</t>
    </r>
    <r>
      <rPr>
        <sz val="10"/>
        <rFont val="方正书宋_GBK"/>
        <charset val="134"/>
      </rPr>
      <t>米</t>
    </r>
    <r>
      <rPr>
        <sz val="10"/>
        <rFont val="宋体"/>
        <charset val="134"/>
      </rPr>
      <t>高</t>
    </r>
    <r>
      <rPr>
        <sz val="10"/>
        <rFont val="Times New Roman"/>
        <charset val="134"/>
      </rPr>
      <t>110CM</t>
    </r>
    <r>
      <rPr>
        <sz val="10"/>
        <rFont val="方正书宋_GBK"/>
        <charset val="134"/>
      </rPr>
      <t>、</t>
    </r>
    <r>
      <rPr>
        <sz val="10"/>
        <rFont val="宋体"/>
        <charset val="134"/>
      </rPr>
      <t>宽</t>
    </r>
    <r>
      <rPr>
        <sz val="10"/>
        <rFont val="Times New Roman"/>
        <charset val="134"/>
      </rPr>
      <t>110CM</t>
    </r>
    <r>
      <rPr>
        <sz val="10"/>
        <rFont val="方正书宋_GBK"/>
        <charset val="134"/>
      </rPr>
      <t>、</t>
    </r>
    <r>
      <rPr>
        <sz val="10"/>
        <rFont val="宋体"/>
        <charset val="134"/>
      </rPr>
      <t>厚</t>
    </r>
    <r>
      <rPr>
        <sz val="10"/>
        <rFont val="Times New Roman"/>
        <charset val="134"/>
      </rPr>
      <t>20CM</t>
    </r>
    <r>
      <rPr>
        <sz val="10"/>
        <rFont val="方正书宋_GBK"/>
        <charset val="134"/>
      </rPr>
      <t>；另外</t>
    </r>
    <r>
      <rPr>
        <sz val="10"/>
        <rFont val="Times New Roman"/>
        <charset val="134"/>
      </rPr>
      <t>1000</t>
    </r>
    <r>
      <rPr>
        <sz val="10"/>
        <rFont val="方正书宋_GBK"/>
        <charset val="134"/>
      </rPr>
      <t>米</t>
    </r>
    <r>
      <rPr>
        <sz val="10"/>
        <rFont val="宋体"/>
        <charset val="134"/>
      </rPr>
      <t>高</t>
    </r>
    <r>
      <rPr>
        <sz val="10"/>
        <rFont val="Times New Roman"/>
        <charset val="134"/>
      </rPr>
      <t>30CM</t>
    </r>
    <r>
      <rPr>
        <sz val="10"/>
        <rFont val="方正书宋_GBK"/>
        <charset val="134"/>
      </rPr>
      <t>、</t>
    </r>
    <r>
      <rPr>
        <sz val="10"/>
        <rFont val="宋体"/>
        <charset val="134"/>
      </rPr>
      <t>宽</t>
    </r>
    <r>
      <rPr>
        <sz val="10"/>
        <rFont val="Times New Roman"/>
        <charset val="134"/>
      </rPr>
      <t>30CM</t>
    </r>
    <r>
      <rPr>
        <sz val="10"/>
        <rFont val="方正书宋_GBK"/>
        <charset val="134"/>
      </rPr>
      <t>、</t>
    </r>
    <r>
      <rPr>
        <sz val="10"/>
        <rFont val="宋体"/>
        <charset val="134"/>
      </rPr>
      <t>厚</t>
    </r>
    <r>
      <rPr>
        <sz val="10"/>
        <rFont val="Times New Roman"/>
        <charset val="134"/>
      </rPr>
      <t>10CM</t>
    </r>
    <r>
      <rPr>
        <sz val="10"/>
        <rFont val="宋体"/>
        <charset val="134"/>
      </rPr>
      <t>。</t>
    </r>
  </si>
  <si>
    <r>
      <rPr>
        <sz val="10"/>
        <rFont val="宋体"/>
        <charset val="134"/>
      </rPr>
      <t>新建农田生产硬化道路</t>
    </r>
    <r>
      <rPr>
        <sz val="10"/>
        <rFont val="Times New Roman"/>
        <charset val="134"/>
      </rPr>
      <t>460</t>
    </r>
    <r>
      <rPr>
        <sz val="10"/>
        <rFont val="宋体"/>
        <charset val="134"/>
      </rPr>
      <t>米，路面宽度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米厚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公分；新建背街小巷道路</t>
    </r>
    <r>
      <rPr>
        <sz val="10"/>
        <rFont val="Times New Roman"/>
        <charset val="134"/>
      </rPr>
      <t>300</t>
    </r>
    <r>
      <rPr>
        <sz val="10"/>
        <rFont val="宋体"/>
        <charset val="134"/>
      </rPr>
      <t>米，宽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米，厚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公分。</t>
    </r>
  </si>
  <si>
    <t>岩大门村基础设施建设项目</t>
  </si>
  <si>
    <t>新建渠道长150米*1.5米*高1.2米、新建生产便道长73米、宽3米、0.2米、新建挡墙：高3 .2米（含基础），上顶1 米宽，脚宽1.5 米，长51 米</t>
  </si>
  <si>
    <t>岩大门村村民委员会</t>
  </si>
  <si>
    <t>长500米、高0.4米、宽0.3米</t>
  </si>
  <si>
    <t>双竹坡村二、四组</t>
  </si>
  <si>
    <t>双竹坡村村民委员会</t>
  </si>
  <si>
    <t>双冲村、白泥田村等4个村生产道路塌方、空板维修，修建堡坎</t>
  </si>
  <si>
    <t>岩门镇双冲村、白泥田村等4个村</t>
  </si>
  <si>
    <t>通过项目实施，方便群众出行，消除安全隐患，保障群众生命财产安全。受益人口476户2159人，其中脱贫人口12户28人。</t>
  </si>
  <si>
    <t>护栏维修、桥面修复、桥墩维修加固</t>
  </si>
  <si>
    <r>
      <rPr>
        <sz val="10"/>
        <color theme="1"/>
        <rFont val="宋体"/>
        <charset val="134"/>
      </rPr>
      <t>通过项目实施，消除桥梁安全隐患，保障车辆、行人通行安全畅通。受益人口</t>
    </r>
    <r>
      <rPr>
        <sz val="10"/>
        <color theme="1"/>
        <rFont val="Times New Roman"/>
        <charset val="134"/>
      </rPr>
      <t>2552</t>
    </r>
    <r>
      <rPr>
        <sz val="10"/>
        <color theme="1"/>
        <rFont val="宋体"/>
        <charset val="134"/>
      </rPr>
      <t>户</t>
    </r>
    <r>
      <rPr>
        <sz val="10"/>
        <color theme="1"/>
        <rFont val="Times New Roman"/>
        <charset val="134"/>
      </rPr>
      <t>7713</t>
    </r>
    <r>
      <rPr>
        <sz val="10"/>
        <color theme="1"/>
        <rFont val="宋体"/>
        <charset val="134"/>
      </rPr>
      <t>人，其中脱贫人口</t>
    </r>
    <r>
      <rPr>
        <sz val="10"/>
        <color theme="1"/>
        <rFont val="Times New Roman"/>
        <charset val="134"/>
      </rPr>
      <t>14</t>
    </r>
    <r>
      <rPr>
        <sz val="10"/>
        <color theme="1"/>
        <rFont val="宋体"/>
        <charset val="134"/>
      </rPr>
      <t>户</t>
    </r>
    <r>
      <rPr>
        <sz val="10"/>
        <color theme="1"/>
        <rFont val="Times New Roman"/>
        <charset val="134"/>
      </rPr>
      <t>33</t>
    </r>
    <r>
      <rPr>
        <sz val="10"/>
        <color theme="1"/>
        <rFont val="宋体"/>
        <charset val="134"/>
      </rPr>
      <t>人。</t>
    </r>
  </si>
  <si>
    <t>袁郊村1-2组农田灌溉渠道清淤硬化项目</t>
  </si>
  <si>
    <t>1、清淤硬化一处渠道260米，高0.6米，宽0.6米，厚0.15米；
2、清淤硬化另一处渠道250米，高0.8米，宽0.8米，厚0.2米。</t>
  </si>
  <si>
    <t>大塘村道路硬化、加固及附属设施建设项目</t>
  </si>
  <si>
    <t>1.村入户道路硬化长700米，宽1.5米；
2.组道空板加固长10米；
3.组道扩宽硬化长20米，宽1米；
4.相关附属设施建设。</t>
  </si>
  <si>
    <t>水漫溪村保家楼渠道新建项目</t>
  </si>
  <si>
    <r>
      <rPr>
        <sz val="10"/>
        <rFont val="方正书宋_GBK"/>
        <charset val="134"/>
      </rPr>
      <t>1、新建一处混凝土渠道高</t>
    </r>
    <r>
      <rPr>
        <sz val="10"/>
        <rFont val="Times New Roman"/>
        <charset val="134"/>
      </rPr>
      <t>1.2</t>
    </r>
    <r>
      <rPr>
        <sz val="10"/>
        <rFont val="方正书宋_GBK"/>
        <charset val="134"/>
      </rPr>
      <t>米，长约</t>
    </r>
    <r>
      <rPr>
        <sz val="10"/>
        <rFont val="Times New Roman"/>
        <charset val="134"/>
      </rPr>
      <t>138</t>
    </r>
    <r>
      <rPr>
        <sz val="10"/>
        <rFont val="方正书宋_GBK"/>
        <charset val="134"/>
      </rPr>
      <t>米，壁厚</t>
    </r>
    <r>
      <rPr>
        <sz val="10"/>
        <rFont val="Times New Roman"/>
        <charset val="134"/>
      </rPr>
      <t>0.2</t>
    </r>
    <r>
      <rPr>
        <sz val="10"/>
        <rFont val="方正书宋_GBK"/>
        <charset val="134"/>
      </rPr>
      <t>米，底板厚</t>
    </r>
    <r>
      <rPr>
        <sz val="10"/>
        <rFont val="Times New Roman"/>
        <charset val="134"/>
      </rPr>
      <t>0.1</t>
    </r>
    <r>
      <rPr>
        <sz val="10"/>
        <rFont val="方正书宋_GBK"/>
        <charset val="134"/>
      </rPr>
      <t>米；
2、新建另一处混凝土渠道高约</t>
    </r>
    <r>
      <rPr>
        <sz val="10"/>
        <rFont val="Times New Roman"/>
        <charset val="134"/>
      </rPr>
      <t>2</t>
    </r>
    <r>
      <rPr>
        <sz val="10"/>
        <rFont val="方正书宋_GBK"/>
        <charset val="134"/>
      </rPr>
      <t>米，长约</t>
    </r>
    <r>
      <rPr>
        <sz val="10"/>
        <rFont val="Times New Roman"/>
        <charset val="134"/>
      </rPr>
      <t>175</t>
    </r>
    <r>
      <rPr>
        <sz val="10"/>
        <rFont val="方正书宋_GBK"/>
        <charset val="134"/>
      </rPr>
      <t>米，底壁厚</t>
    </r>
    <r>
      <rPr>
        <sz val="10"/>
        <rFont val="Times New Roman"/>
        <charset val="134"/>
      </rPr>
      <t>0.8</t>
    </r>
    <r>
      <rPr>
        <sz val="10"/>
        <rFont val="方正书宋_GBK"/>
        <charset val="134"/>
      </rPr>
      <t>米，顶厚</t>
    </r>
    <r>
      <rPr>
        <sz val="10"/>
        <rFont val="Times New Roman"/>
        <charset val="134"/>
      </rPr>
      <t>0.3</t>
    </r>
    <r>
      <rPr>
        <sz val="10"/>
        <rFont val="方正书宋_GBK"/>
        <charset val="134"/>
      </rPr>
      <t>米，基础宽</t>
    </r>
    <r>
      <rPr>
        <sz val="10"/>
        <rFont val="Times New Roman"/>
        <charset val="134"/>
      </rPr>
      <t>1</t>
    </r>
    <r>
      <rPr>
        <sz val="10"/>
        <rFont val="方正书宋_GBK"/>
        <charset val="134"/>
      </rPr>
      <t>米，厚</t>
    </r>
    <r>
      <rPr>
        <sz val="10"/>
        <rFont val="Times New Roman"/>
        <charset val="134"/>
      </rPr>
      <t>0.3</t>
    </r>
    <r>
      <rPr>
        <sz val="10"/>
        <rFont val="方正书宋_GBK"/>
        <charset val="134"/>
      </rPr>
      <t>米。</t>
    </r>
  </si>
  <si>
    <t>水漫溪村保家楼</t>
  </si>
  <si>
    <t>富田坳村羊肚坡花溪谷景区游步道提质新建及基础设施建设</t>
  </si>
  <si>
    <t>提质新建游步道长1100米（其中112米宽2米，其余宽1.5米），厚度为10mm厚C25混凝土基层 ，150mm厚C25混凝土台阶 ，30mm厚麻石板。及基础设施建设。</t>
  </si>
  <si>
    <t>中寨坪村产业发展水、电、路等基础设施新建改造项目</t>
  </si>
  <si>
    <t xml:space="preserve">新建蓄水池一座，长6米、宽4米、高3.5米，新建养殖棚600平方米，新建水井一座，深4米，铺设PE水管2000米；其他土地平整及基础设施建设。        </t>
  </si>
  <si>
    <t>通过项目的实施，覆盖了135户480人，有效改善村民出行、农产品运输条件；其中脱贫户、监测户25户103人，大幅降低农户种养物资、农副产品运输成本，持续拓宽群众增收渠道。</t>
  </si>
  <si>
    <t>板栗树乡武岩村产业发展扶持：发展蓖麻种植产业55亩；提质改造村内帮扶车间，改造厂房及附属设施、购买生产设备。</t>
  </si>
  <si>
    <t>板栗树乡板栗树村长292米，其中4组道路硬化宽3.5米，高0.2厘米，长115米，8组道路硬化宽3米，高0.2厘米，长177米</t>
  </si>
  <si>
    <t>农村基础维修项目</t>
  </si>
  <si>
    <t>对全镇太阳能路灯维修</t>
  </si>
  <si>
    <t>高村镇</t>
  </si>
  <si>
    <t>通过项目的实施，进一步改善了群众的生产生活条件，保障了群众的出行安全。</t>
  </si>
  <si>
    <t>兰里镇</t>
  </si>
  <si>
    <t>郭公坪镇</t>
  </si>
  <si>
    <t>对全乡太阳能路灯维修</t>
  </si>
  <si>
    <t>黄桑乡</t>
  </si>
  <si>
    <t>尧市镇</t>
  </si>
  <si>
    <t>锦和镇</t>
  </si>
  <si>
    <t>锦和镇人民政府</t>
  </si>
  <si>
    <t>江口虚镇</t>
  </si>
  <si>
    <t>江口虚镇人民政府</t>
  </si>
  <si>
    <t>石羊哨乡</t>
  </si>
  <si>
    <t>龙盘村村委员会</t>
  </si>
  <si>
    <t>6组大湾滕树忠家至滕久轩家前村组道路扩宽，长75 米，宽2米，挡土墙高3.5米</t>
  </si>
  <si>
    <t>兰村村村民委员会</t>
  </si>
  <si>
    <r>
      <rPr>
        <sz val="10"/>
        <color theme="1"/>
        <rFont val="宋体"/>
        <charset val="134"/>
        <scheme val="minor"/>
      </rPr>
      <t>修复垮塌长</t>
    </r>
    <r>
      <rPr>
        <sz val="10"/>
        <color theme="1"/>
        <rFont val="国标仿宋"/>
        <charset val="134"/>
      </rPr>
      <t>240米，高1.55米，宽</t>
    </r>
    <r>
      <rPr>
        <sz val="10"/>
        <color theme="1"/>
        <rFont val="宋体"/>
        <charset val="134"/>
        <scheme val="minor"/>
      </rPr>
      <t>1.43米</t>
    </r>
  </si>
  <si>
    <t>垅田村</t>
  </si>
  <si>
    <t>通过项目实施，改善农业生产条件，受益村民19户66人</t>
  </si>
  <si>
    <t>新溪村柑橘产业抗旱设施建设项目</t>
  </si>
  <si>
    <t>打深井一口，购买水泵一台、水管2000米</t>
  </si>
  <si>
    <t>新溪村</t>
  </si>
  <si>
    <t>通过项目实施，进一步改善生产生活条件，壮大村集体经济，受益群众150户350人。</t>
  </si>
  <si>
    <t>新溪村村民委员会</t>
  </si>
  <si>
    <t>黄溪村易地搬迁安置区基础设施提升建设项目</t>
  </si>
  <si>
    <t>拆除原有旧化粪池，清运废渣污物；新建化粪池一座，并配套污水管网；新建70米长的排污管道</t>
  </si>
  <si>
    <t>黄溪村</t>
  </si>
  <si>
    <t>改善搬迁安置区群众人居环境现状。</t>
  </si>
  <si>
    <t>发改局</t>
  </si>
  <si>
    <t>黄溪村村民委员会</t>
  </si>
  <si>
    <t>开发公益性岗位补贴</t>
  </si>
  <si>
    <t>涉及18个乡镇14个脱贫户，54个监测对象</t>
  </si>
  <si>
    <t>按实际发放进行奖补</t>
  </si>
  <si>
    <t>通过项目的实施，解决脱贫户和监测户就业，帮助脱贫户和监测户增收。受益总人口78人，其中脱贫人口14人，监测对象64人。</t>
  </si>
  <si>
    <t>茶溪村三组产业道路建设项目</t>
  </si>
  <si>
    <t>产业道路硬化300米、宽3.5米</t>
  </si>
  <si>
    <t>茶溪村</t>
  </si>
  <si>
    <t>进一步改善80户338名村民农业生产、出行条件，提高经济效益和交通安全保障，受益脱贫人口29户85人。</t>
  </si>
  <si>
    <t>茶溪村村民委员会</t>
  </si>
  <si>
    <t>兰里镇集镇人居环境提质改造工程</t>
  </si>
  <si>
    <t>集镇环境治理</t>
  </si>
  <si>
    <t>兰里社区</t>
  </si>
  <si>
    <t>改善人民群众生活质量，提高人民幸福感归属感，受益户数2321,7684人；其中脱贫户652户，2153人。</t>
  </si>
  <si>
    <t>兰里社区居民委员会</t>
  </si>
  <si>
    <t>陈家湾村种植产业配套设施项目</t>
  </si>
  <si>
    <r>
      <rPr>
        <sz val="11"/>
        <rFont val="Times New Roman"/>
        <charset val="134"/>
      </rPr>
      <t>10</t>
    </r>
    <r>
      <rPr>
        <sz val="11"/>
        <rFont val="方正书宋_GBK"/>
        <charset val="0"/>
      </rPr>
      <t>组产业园道路硬化，长</t>
    </r>
    <r>
      <rPr>
        <sz val="11"/>
        <rFont val="Times New Roman"/>
        <charset val="134"/>
      </rPr>
      <t>1000</t>
    </r>
    <r>
      <rPr>
        <sz val="11"/>
        <rFont val="方正书宋_GBK"/>
        <charset val="0"/>
      </rPr>
      <t>米，宽</t>
    </r>
    <r>
      <rPr>
        <sz val="11"/>
        <rFont val="Times New Roman"/>
        <charset val="134"/>
      </rPr>
      <t>4</t>
    </r>
    <r>
      <rPr>
        <sz val="11"/>
        <rFont val="方正书宋_GBK"/>
        <charset val="0"/>
      </rPr>
      <t>米，厚</t>
    </r>
    <r>
      <rPr>
        <sz val="11"/>
        <rFont val="Times New Roman"/>
        <charset val="134"/>
      </rPr>
      <t>0.2</t>
    </r>
    <r>
      <rPr>
        <sz val="11"/>
        <rFont val="方正书宋_GBK"/>
        <charset val="0"/>
      </rPr>
      <t>米</t>
    </r>
  </si>
  <si>
    <t>改善群众生产生活条件，增加群众收入。受益户37户156人；其中脱贫户8户，37人。</t>
  </si>
  <si>
    <t>马山潭村三至七、八、九组滚水坝建设项目</t>
  </si>
  <si>
    <t>长60米，宽3.5米，高2米</t>
  </si>
  <si>
    <t>马山潭村三组</t>
  </si>
  <si>
    <t>该项目落成，将解决灌区300余亩良田灌溉生产、连通滑石江两岸村民交通出行难等问题。直接受益群众153户，851人，其中脱贫（监测）31户113人。</t>
  </si>
  <si>
    <t>马山潭村村民委员会</t>
  </si>
  <si>
    <t>双竹坡村三组挡土墙建设项目</t>
  </si>
  <si>
    <t>挡土墙建设350立方米</t>
  </si>
  <si>
    <t>双竹坡村三组</t>
  </si>
  <si>
    <t>通过项目建设，双竹坡村全村312户1177人，辖4个自然组，其中脱贫户94户，347人，监测户5户，临锦江河畔，避免河水经常冲垮道路临河一侧，影响基本农田，造成村民粮食生产得到保障。</t>
  </si>
  <si>
    <t>白泥田村黄栗林至塘池坳产业路硬化建设项目</t>
  </si>
  <si>
    <t>道路硬化，长1000米，宽3.5米，高0.2米</t>
  </si>
  <si>
    <t>白泥田村</t>
  </si>
  <si>
    <t>通过项目的实施，降低运输成本,提高运输时效，增加产业效益，帮助群众增收。受益总人口489户1883人，其中脱贫（监测）人口57户167人。</t>
  </si>
  <si>
    <t>白泥田村村民委员会</t>
  </si>
  <si>
    <t>双冲村一、二组产业道路硬化建设项目</t>
  </si>
  <si>
    <t>道路硬化长1000米，宽3.5米，厚0.2米</t>
  </si>
  <si>
    <t>双冲村一、二、三组</t>
  </si>
  <si>
    <t>通过项目的实施，进一步改善生产生活条件，方便全村村民出行及生产运输，增加农民收入，受益总人口178户495人，其中脱贫（监测）人口2户9人。</t>
  </si>
  <si>
    <t>双冲村村民委员会</t>
  </si>
  <si>
    <t>岩门村八组沟渠建设项目</t>
  </si>
  <si>
    <t>沟渠长600米、宽0.5米、高0.6米</t>
  </si>
  <si>
    <t>岩门村八组</t>
  </si>
  <si>
    <t>通过项目的实施，消除安全隐患，进一步改善生产生活条件，方便村民生产灌溉，增加农民收入，受益总人口108户412人，其中脱贫（监测）人口9户52人。</t>
  </si>
  <si>
    <t>岩门村村民委员会</t>
  </si>
  <si>
    <t>麻阳白鹅养殖标准化示范点（15个点）</t>
  </si>
  <si>
    <r>
      <rPr>
        <sz val="10"/>
        <color rgb="FF000000"/>
        <rFont val="宋体"/>
        <charset val="134"/>
      </rPr>
      <t>标准化鹅舍</t>
    </r>
    <r>
      <rPr>
        <sz val="10"/>
        <color rgb="FF000000"/>
        <rFont val="国标仿宋"/>
        <charset val="134"/>
      </rPr>
      <t>≧</t>
    </r>
    <r>
      <rPr>
        <sz val="10"/>
        <color rgb="FF000000"/>
        <rFont val="宋体"/>
        <charset val="134"/>
      </rPr>
      <t>200㎡、水上运动池、异位发酵床、生产便道、50亩鹅饲料草种植基地建设</t>
    </r>
  </si>
  <si>
    <t>舒家村、郭公坪、隆家堡、兰里、高村等县内各乡镇</t>
  </si>
  <si>
    <t>按实际工程量奖补，每个点奖补最高6万元</t>
  </si>
  <si>
    <t>依托麻阳白鹅地理标志优势，建成标准化麻阳白鹅养殖基地及配套设施，50亩鹅饲料草种植地建设，每个基地养殖麻阳白鹅500羽以上。</t>
  </si>
  <si>
    <t>麻阳白鹅养殖技术服务</t>
  </si>
  <si>
    <t>组建技术服务团队，服务全县15个麻阳白鹅养殖示范基地（2026.10-2027.9）。</t>
  </si>
  <si>
    <t>服务15个麻阳白鹅养殖示范基地的差旅费用及其他养殖相关费用。</t>
  </si>
  <si>
    <t>通过麻阳白鹅养殖示范基地带动脱贫户、监测户及全体农户的养殖麻阳白鹅的积极性，加快麻阳白鹅产业的发展，村产业振兴，项目受益群众满意度不低于95%。</t>
  </si>
  <si>
    <t>空石溪村6组级公路硬化公里长200米，宽3.5米。</t>
  </si>
  <si>
    <t>尧市镇小江村全村水毁农田护堤堡坎</t>
  </si>
  <si>
    <t>长700米，宽0.5米，高3米</t>
  </si>
  <si>
    <t>尧市镇小江村</t>
  </si>
  <si>
    <t>全村辖5个村民小组，共560户1756人，其中脱贫人口165户565人，监测户19户55人（已消除风险13户38人、未消除风险6户17人），低保户20户36人，特困供养人员22户23人，残疾人58人，民生保障任务扎实推进。</t>
  </si>
  <si>
    <t>尧市镇小江村全村农田灌溉水渠、二组祖山下滚水坝</t>
  </si>
  <si>
    <t>水渠长2000米，宽0.3米，高0.3米，滚水坝长10米，宽2米，高2米</t>
  </si>
  <si>
    <t>尧市镇小江村小学至红岗寨林道</t>
  </si>
  <si>
    <t>长2000米，宽4.5米</t>
  </si>
  <si>
    <t>尧市镇卜罗坪村十一组堡坎和滚水坝</t>
  </si>
  <si>
    <t>保坎共长120米，高4.5米，底宽2米，上宽0.6米；滚水坝长10米，高1.8米，宽4米。</t>
  </si>
  <si>
    <t>尧市镇卜罗坪村</t>
  </si>
  <si>
    <t>通过项目实施，进一步改善生产生活条件，改善村民生产条件，提升村级产业发生能力，受益群众119户380人，其中15户48人脱贫户受益。</t>
  </si>
  <si>
    <t>卜罗坪村村民委会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</si>
</sst>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</numFmts>
  <fonts count="5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rgb="FFFF0000"/>
      <name val="宋体"/>
      <charset val="134"/>
      <scheme val="minor"/>
    </font>
    <font>
      <sz val="18"/>
      <color theme="1"/>
      <name val="仿宋_GB2312"/>
      <charset val="134"/>
    </font>
    <font>
      <sz val="24"/>
      <name val="方正小标宋简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Times New Roman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ajor"/>
    </font>
    <font>
      <sz val="10"/>
      <color theme="1"/>
      <name val="方正书宋_GBK"/>
      <charset val="134"/>
    </font>
    <font>
      <sz val="10"/>
      <color theme="1"/>
      <name val="Times New Roman"/>
      <charset val="134"/>
    </font>
    <font>
      <sz val="10"/>
      <name val="方正书宋_GBK"/>
      <charset val="134"/>
    </font>
    <font>
      <sz val="10"/>
      <name val="CESI仿宋-GB2312"/>
      <charset val="134"/>
    </font>
    <font>
      <sz val="10"/>
      <name val="方正仿宋_GBK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vertAlign val="superscript"/>
      <sz val="10"/>
      <color rgb="FF00000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theme="1"/>
      <name val="国标仿宋"/>
      <charset val="134"/>
    </font>
    <font>
      <sz val="11"/>
      <name val="方正书宋_GBK"/>
      <charset val="0"/>
    </font>
    <font>
      <vertAlign val="superscript"/>
      <sz val="10"/>
      <color rgb="FF000000"/>
      <name val="宋体"/>
      <charset val="134"/>
    </font>
    <font>
      <sz val="10"/>
      <color rgb="FF000000"/>
      <name val="国标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5" applyNumberFormat="0" applyAlignment="0" applyProtection="0">
      <alignment vertical="center"/>
    </xf>
    <xf numFmtId="0" fontId="36" fillId="6" borderId="6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8" fillId="7" borderId="7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</cellStyleXfs>
  <cellXfs count="1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176" fontId="5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176" fontId="10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</xf>
    <xf numFmtId="0" fontId="11" fillId="2" borderId="1" xfId="52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57" fontId="11" fillId="2" borderId="1" xfId="0" applyNumberFormat="1" applyFont="1" applyFill="1" applyBorder="1" applyAlignment="1" applyProtection="1">
      <alignment horizontal="center" vertical="center" wrapText="1"/>
    </xf>
    <xf numFmtId="57" fontId="11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vertical="center" wrapText="1"/>
    </xf>
    <xf numFmtId="57" fontId="11" fillId="2" borderId="1" xfId="49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176" fontId="11" fillId="2" borderId="1" xfId="0" applyNumberFormat="1" applyFont="1" applyFill="1" applyBorder="1" applyAlignment="1" applyProtection="1">
      <alignment horizontal="center" vertical="center" wrapText="1"/>
    </xf>
    <xf numFmtId="57" fontId="11" fillId="0" borderId="1" xfId="49" applyNumberFormat="1" applyFont="1" applyFill="1" applyBorder="1" applyAlignment="1">
      <alignment horizontal="center" vertical="center" wrapText="1"/>
    </xf>
    <xf numFmtId="57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176" fontId="12" fillId="2" borderId="1" xfId="0" applyNumberFormat="1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1" fillId="3" borderId="1" xfId="49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176" fontId="13" fillId="3" borderId="1" xfId="0" applyNumberFormat="1" applyFont="1" applyFill="1" applyBorder="1" applyAlignment="1">
      <alignment horizontal="center" vertical="center" wrapText="1"/>
    </xf>
    <xf numFmtId="57" fontId="13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49" applyNumberFormat="1" applyFont="1" applyFill="1" applyBorder="1" applyAlignment="1">
      <alignment horizontal="center" vertical="center" wrapText="1"/>
    </xf>
    <xf numFmtId="57" fontId="14" fillId="0" borderId="1" xfId="49" applyNumberFormat="1" applyFont="1" applyFill="1" applyBorder="1" applyAlignment="1">
      <alignment horizontal="center" vertical="center" wrapText="1"/>
    </xf>
    <xf numFmtId="57" fontId="14" fillId="0" borderId="1" xfId="0" applyNumberFormat="1" applyFont="1" applyFill="1" applyBorder="1" applyAlignment="1" applyProtection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 applyProtection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57" fontId="12" fillId="0" borderId="1" xfId="0" applyNumberFormat="1" applyFont="1" applyFill="1" applyBorder="1" applyAlignment="1" applyProtection="1">
      <alignment horizontal="center" vertical="center" wrapText="1"/>
    </xf>
    <xf numFmtId="176" fontId="15" fillId="2" borderId="1" xfId="0" applyNumberFormat="1" applyFont="1" applyFill="1" applyBorder="1" applyAlignment="1">
      <alignment horizontal="center" vertical="center" wrapText="1"/>
    </xf>
    <xf numFmtId="57" fontId="15" fillId="2" borderId="1" xfId="0" applyNumberFormat="1" applyFont="1" applyFill="1" applyBorder="1" applyAlignment="1" applyProtection="1">
      <alignment horizontal="center" vertical="center" wrapText="1"/>
    </xf>
    <xf numFmtId="57" fontId="15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 applyProtection="1">
      <alignment vertical="center" wrapText="1"/>
    </xf>
    <xf numFmtId="0" fontId="17" fillId="2" borderId="1" xfId="0" applyFont="1" applyFill="1" applyBorder="1" applyAlignment="1" applyProtection="1">
      <alignment horizontal="center" vertical="center" wrapText="1"/>
    </xf>
    <xf numFmtId="0" fontId="11" fillId="2" borderId="1" xfId="49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4" fillId="0" borderId="1" xfId="49" applyNumberFormat="1" applyFont="1" applyFill="1" applyBorder="1" applyAlignment="1">
      <alignment horizontal="center" vertical="center" wrapText="1"/>
    </xf>
    <xf numFmtId="176" fontId="14" fillId="2" borderId="1" xfId="49" applyNumberFormat="1" applyFont="1" applyFill="1" applyBorder="1" applyAlignment="1">
      <alignment horizontal="center" vertical="center" wrapText="1"/>
    </xf>
    <xf numFmtId="176" fontId="14" fillId="0" borderId="1" xfId="49" applyNumberFormat="1" applyFont="1" applyFill="1" applyBorder="1" applyAlignment="1">
      <alignment horizontal="center" vertical="center" wrapText="1"/>
    </xf>
    <xf numFmtId="57" fontId="11" fillId="3" borderId="1" xfId="0" applyNumberFormat="1" applyFont="1" applyFill="1" applyBorder="1" applyAlignment="1">
      <alignment horizontal="center" vertical="center" wrapText="1"/>
    </xf>
    <xf numFmtId="0" fontId="12" fillId="0" borderId="1" xfId="49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1" fillId="2" borderId="1" xfId="52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 applyProtection="1">
      <alignment horizontal="center" vertical="center" wrapText="1"/>
    </xf>
    <xf numFmtId="177" fontId="13" fillId="2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2" fillId="2" borderId="1" xfId="50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0" fontId="11" fillId="2" borderId="1" xfId="49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 applyProtection="1">
      <alignment horizontal="center" vertical="center" wrapText="1"/>
    </xf>
    <xf numFmtId="0" fontId="22" fillId="2" borderId="1" xfId="0" applyFont="1" applyFill="1" applyBorder="1" applyAlignment="1" applyProtection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176" fontId="1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25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7" xfId="50"/>
    <cellStyle name="常规 4" xfId="51"/>
    <cellStyle name="常规 2" xfId="52"/>
    <cellStyle name="常规 11" xfId="53"/>
  </cellStyles>
  <dxfs count="19">
    <dxf>
      <font>
        <color indexed="9"/>
      </font>
    </dxf>
    <dxf>
      <font>
        <color rgb="FFFFFFFF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6"/>
  <sheetViews>
    <sheetView tabSelected="1" topLeftCell="A130" workbookViewId="0">
      <selection activeCell="P132" sqref="P132"/>
    </sheetView>
  </sheetViews>
  <sheetFormatPr defaultColWidth="9" defaultRowHeight="13.5"/>
  <cols>
    <col min="1" max="1" width="5.375" style="2" customWidth="1"/>
    <col min="2" max="2" width="10.25" style="5" customWidth="1"/>
    <col min="3" max="3" width="39.375" style="6" customWidth="1"/>
    <col min="4" max="4" width="10.5" style="6" customWidth="1"/>
    <col min="5" max="5" width="11.125" customWidth="1"/>
    <col min="6" max="6" width="10.375" style="7"/>
    <col min="8" max="8" width="9.375" customWidth="1"/>
    <col min="9" max="9" width="40" customWidth="1"/>
    <col min="10" max="10" width="10.125"/>
    <col min="11" max="11" width="11.25"/>
    <col min="13" max="13" width="10.375" customWidth="1"/>
    <col min="14" max="14" width="7.375" customWidth="1"/>
  </cols>
  <sheetData>
    <row r="1" ht="36" customHeight="1" spans="1:14">
      <c r="A1" s="8" t="s">
        <v>0</v>
      </c>
    </row>
    <row r="2" s="1" customFormat="1" ht="30" customHeight="1" spans="1:14">
      <c r="A2" s="9" t="s">
        <v>1</v>
      </c>
      <c r="B2" s="9"/>
      <c r="C2" s="9"/>
      <c r="D2" s="10"/>
      <c r="E2" s="9"/>
      <c r="F2" s="9"/>
      <c r="G2" s="9"/>
      <c r="H2" s="9"/>
      <c r="I2" s="9"/>
      <c r="J2" s="9"/>
      <c r="K2" s="9"/>
      <c r="L2" s="9"/>
      <c r="M2" s="9"/>
      <c r="N2" s="9"/>
    </row>
    <row r="3" ht="21" customHeight="1" spans="1:14">
      <c r="A3" s="9"/>
      <c r="B3" s="9"/>
      <c r="C3" s="9"/>
      <c r="D3" s="10"/>
      <c r="E3" s="9"/>
      <c r="F3" s="9"/>
      <c r="G3" s="9"/>
      <c r="H3" s="9"/>
      <c r="I3" s="9"/>
      <c r="J3" s="9"/>
      <c r="K3" s="9"/>
      <c r="L3" s="9"/>
      <c r="M3" s="9"/>
      <c r="N3" s="9"/>
    </row>
    <row r="4" s="2" customFormat="1" ht="35" customHeight="1" spans="1:14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2" t="s">
        <v>7</v>
      </c>
      <c r="G4" s="13" t="s">
        <v>8</v>
      </c>
      <c r="H4" s="12"/>
      <c r="I4" s="11" t="s">
        <v>9</v>
      </c>
      <c r="J4" s="11" t="s">
        <v>10</v>
      </c>
      <c r="K4" s="11"/>
      <c r="L4" s="11" t="s">
        <v>11</v>
      </c>
      <c r="M4" s="11"/>
      <c r="N4" s="14" t="s">
        <v>12</v>
      </c>
    </row>
    <row r="5" s="2" customFormat="1" ht="54" spans="1:14">
      <c r="A5" s="11"/>
      <c r="B5" s="11"/>
      <c r="C5" s="11"/>
      <c r="D5" s="11"/>
      <c r="E5" s="11"/>
      <c r="F5" s="12"/>
      <c r="G5" s="11" t="s">
        <v>13</v>
      </c>
      <c r="H5" s="12" t="s">
        <v>14</v>
      </c>
      <c r="I5" s="11"/>
      <c r="J5" s="11" t="s">
        <v>15</v>
      </c>
      <c r="K5" s="11" t="s">
        <v>16</v>
      </c>
      <c r="L5" s="11" t="s">
        <v>17</v>
      </c>
      <c r="M5" s="11" t="s">
        <v>18</v>
      </c>
      <c r="N5" s="14"/>
    </row>
    <row r="6" s="2" customFormat="1" ht="42" customHeight="1" spans="1:14">
      <c r="A6" s="15" t="s">
        <v>19</v>
      </c>
      <c r="B6" s="16"/>
      <c r="C6" s="16"/>
      <c r="D6" s="16"/>
      <c r="E6" s="16"/>
      <c r="F6" s="17">
        <f>SUM(F7:F48)</f>
        <v>2337</v>
      </c>
      <c r="G6" s="17"/>
      <c r="H6" s="17">
        <f>SUM(H7:H48)</f>
        <v>2337</v>
      </c>
      <c r="I6" s="18"/>
      <c r="J6" s="18"/>
      <c r="K6" s="18"/>
      <c r="L6" s="18"/>
      <c r="M6" s="18"/>
      <c r="N6" s="18"/>
    </row>
    <row r="7" s="3" customFormat="1" ht="69" customHeight="1" spans="1:14">
      <c r="A7" s="14">
        <v>1</v>
      </c>
      <c r="B7" s="19" t="s">
        <v>20</v>
      </c>
      <c r="C7" s="20" t="s">
        <v>21</v>
      </c>
      <c r="D7" s="20" t="s">
        <v>22</v>
      </c>
      <c r="E7" s="21" t="s">
        <v>23</v>
      </c>
      <c r="F7" s="22">
        <v>4</v>
      </c>
      <c r="G7" s="21" t="s">
        <v>24</v>
      </c>
      <c r="H7" s="22">
        <v>4</v>
      </c>
      <c r="I7" s="21" t="s">
        <v>25</v>
      </c>
      <c r="J7" s="23">
        <v>46204</v>
      </c>
      <c r="K7" s="24">
        <v>46357</v>
      </c>
      <c r="L7" s="20" t="s">
        <v>26</v>
      </c>
      <c r="M7" s="20" t="s">
        <v>26</v>
      </c>
      <c r="N7" s="25"/>
    </row>
    <row r="8" s="2" customFormat="1" ht="43" customHeight="1" spans="1:14">
      <c r="A8" s="14">
        <v>2</v>
      </c>
      <c r="B8" s="20" t="s">
        <v>27</v>
      </c>
      <c r="C8" s="20" t="s">
        <v>28</v>
      </c>
      <c r="D8" s="20" t="s">
        <v>29</v>
      </c>
      <c r="E8" s="21" t="s">
        <v>23</v>
      </c>
      <c r="F8" s="22">
        <v>45</v>
      </c>
      <c r="G8" s="21" t="s">
        <v>24</v>
      </c>
      <c r="H8" s="22">
        <v>45</v>
      </c>
      <c r="I8" s="20" t="s">
        <v>30</v>
      </c>
      <c r="J8" s="26">
        <v>46204</v>
      </c>
      <c r="K8" s="23">
        <v>46357</v>
      </c>
      <c r="L8" s="27" t="s">
        <v>26</v>
      </c>
      <c r="M8" s="27" t="s">
        <v>26</v>
      </c>
      <c r="N8" s="25"/>
    </row>
    <row r="9" s="2" customFormat="1" ht="43" customHeight="1" spans="1:14">
      <c r="A9" s="14">
        <v>3</v>
      </c>
      <c r="B9" s="20" t="s">
        <v>31</v>
      </c>
      <c r="C9" s="20" t="s">
        <v>32</v>
      </c>
      <c r="D9" s="20" t="s">
        <v>33</v>
      </c>
      <c r="E9" s="21" t="s">
        <v>23</v>
      </c>
      <c r="F9" s="28">
        <v>40</v>
      </c>
      <c r="G9" s="21" t="s">
        <v>24</v>
      </c>
      <c r="H9" s="28">
        <v>40</v>
      </c>
      <c r="I9" s="20" t="s">
        <v>34</v>
      </c>
      <c r="J9" s="26">
        <v>46204</v>
      </c>
      <c r="K9" s="23">
        <v>46357</v>
      </c>
      <c r="L9" s="20" t="s">
        <v>26</v>
      </c>
      <c r="M9" s="20" t="s">
        <v>26</v>
      </c>
      <c r="N9" s="25"/>
    </row>
    <row r="10" s="2" customFormat="1" ht="43" customHeight="1" spans="1:14">
      <c r="A10" s="14">
        <v>4</v>
      </c>
      <c r="B10" s="20" t="s">
        <v>35</v>
      </c>
      <c r="C10" s="20" t="s">
        <v>36</v>
      </c>
      <c r="D10" s="20" t="s">
        <v>37</v>
      </c>
      <c r="E10" s="21" t="s">
        <v>23</v>
      </c>
      <c r="F10" s="22">
        <v>30</v>
      </c>
      <c r="G10" s="21" t="s">
        <v>24</v>
      </c>
      <c r="H10" s="22">
        <v>30</v>
      </c>
      <c r="I10" s="20" t="s">
        <v>38</v>
      </c>
      <c r="J10" s="26">
        <v>46204</v>
      </c>
      <c r="K10" s="23">
        <v>46357</v>
      </c>
      <c r="L10" s="20" t="s">
        <v>26</v>
      </c>
      <c r="M10" s="20" t="s">
        <v>26</v>
      </c>
      <c r="N10" s="25"/>
    </row>
    <row r="11" s="2" customFormat="1" ht="43" customHeight="1" spans="1:14">
      <c r="A11" s="14">
        <v>5</v>
      </c>
      <c r="B11" s="21" t="s">
        <v>39</v>
      </c>
      <c r="C11" s="21" t="s">
        <v>40</v>
      </c>
      <c r="D11" s="21" t="s">
        <v>41</v>
      </c>
      <c r="E11" s="21" t="s">
        <v>23</v>
      </c>
      <c r="F11" s="28">
        <v>12</v>
      </c>
      <c r="G11" s="21" t="s">
        <v>24</v>
      </c>
      <c r="H11" s="28">
        <v>12</v>
      </c>
      <c r="I11" s="21" t="s">
        <v>42</v>
      </c>
      <c r="J11" s="29">
        <v>46204</v>
      </c>
      <c r="K11" s="30">
        <v>46357</v>
      </c>
      <c r="L11" s="27" t="s">
        <v>26</v>
      </c>
      <c r="M11" s="20" t="s">
        <v>26</v>
      </c>
      <c r="N11" s="25"/>
    </row>
    <row r="12" s="2" customFormat="1" ht="43" customHeight="1" spans="1:14">
      <c r="A12" s="14">
        <v>6</v>
      </c>
      <c r="B12" s="21" t="s">
        <v>43</v>
      </c>
      <c r="C12" s="31" t="s">
        <v>44</v>
      </c>
      <c r="D12" s="31" t="s">
        <v>45</v>
      </c>
      <c r="E12" s="31" t="s">
        <v>23</v>
      </c>
      <c r="F12" s="28">
        <v>60</v>
      </c>
      <c r="G12" s="21" t="s">
        <v>24</v>
      </c>
      <c r="H12" s="28">
        <v>60</v>
      </c>
      <c r="I12" s="31" t="s">
        <v>46</v>
      </c>
      <c r="J12" s="23">
        <v>46204</v>
      </c>
      <c r="K12" s="23">
        <v>46358</v>
      </c>
      <c r="L12" s="21" t="s">
        <v>26</v>
      </c>
      <c r="M12" s="21" t="s">
        <v>26</v>
      </c>
      <c r="N12" s="25"/>
    </row>
    <row r="13" s="2" customFormat="1" ht="46" customHeight="1" spans="1:14">
      <c r="A13" s="14">
        <v>7</v>
      </c>
      <c r="B13" s="32" t="s">
        <v>47</v>
      </c>
      <c r="C13" s="32" t="s">
        <v>48</v>
      </c>
      <c r="D13" s="32" t="s">
        <v>49</v>
      </c>
      <c r="E13" s="21" t="s">
        <v>23</v>
      </c>
      <c r="F13" s="33">
        <v>80</v>
      </c>
      <c r="G13" s="21" t="s">
        <v>24</v>
      </c>
      <c r="H13" s="33">
        <v>80</v>
      </c>
      <c r="I13" s="32" t="s">
        <v>50</v>
      </c>
      <c r="J13" s="23">
        <v>46205</v>
      </c>
      <c r="K13" s="24">
        <v>46358</v>
      </c>
      <c r="L13" s="32" t="s">
        <v>51</v>
      </c>
      <c r="M13" s="32" t="s">
        <v>51</v>
      </c>
      <c r="N13" s="25"/>
    </row>
    <row r="14" s="2" customFormat="1" ht="58" customHeight="1" spans="1:14">
      <c r="A14" s="14">
        <v>8</v>
      </c>
      <c r="B14" s="34" t="s">
        <v>52</v>
      </c>
      <c r="C14" s="34" t="s">
        <v>53</v>
      </c>
      <c r="D14" s="34" t="s">
        <v>54</v>
      </c>
      <c r="E14" s="35" t="s">
        <v>23</v>
      </c>
      <c r="F14" s="36">
        <v>48</v>
      </c>
      <c r="G14" s="37" t="s">
        <v>24</v>
      </c>
      <c r="H14" s="37">
        <v>48</v>
      </c>
      <c r="I14" s="35" t="s">
        <v>55</v>
      </c>
      <c r="J14" s="29">
        <v>46204</v>
      </c>
      <c r="K14" s="38">
        <v>46357</v>
      </c>
      <c r="L14" s="34" t="s">
        <v>56</v>
      </c>
      <c r="M14" s="34" t="s">
        <v>57</v>
      </c>
      <c r="N14" s="25"/>
    </row>
    <row r="15" s="2" customFormat="1" ht="55" customHeight="1" spans="1:14">
      <c r="A15" s="14">
        <v>9</v>
      </c>
      <c r="B15" s="34" t="s">
        <v>58</v>
      </c>
      <c r="C15" s="34" t="s">
        <v>59</v>
      </c>
      <c r="D15" s="34" t="s">
        <v>60</v>
      </c>
      <c r="E15" s="35" t="s">
        <v>23</v>
      </c>
      <c r="F15" s="36">
        <v>28</v>
      </c>
      <c r="G15" s="37" t="s">
        <v>24</v>
      </c>
      <c r="H15" s="37">
        <v>28</v>
      </c>
      <c r="I15" s="34" t="s">
        <v>61</v>
      </c>
      <c r="J15" s="29">
        <v>46204</v>
      </c>
      <c r="K15" s="38">
        <v>46357</v>
      </c>
      <c r="L15" s="34" t="s">
        <v>56</v>
      </c>
      <c r="M15" s="34" t="s">
        <v>62</v>
      </c>
      <c r="N15" s="25"/>
    </row>
    <row r="16" s="2" customFormat="1" ht="67" customHeight="1" spans="1:14">
      <c r="A16" s="14">
        <v>10</v>
      </c>
      <c r="B16" s="39" t="s">
        <v>63</v>
      </c>
      <c r="C16" s="39" t="s">
        <v>64</v>
      </c>
      <c r="D16" s="39" t="s">
        <v>65</v>
      </c>
      <c r="E16" s="32" t="s">
        <v>23</v>
      </c>
      <c r="F16" s="22">
        <v>90</v>
      </c>
      <c r="G16" s="21" t="s">
        <v>24</v>
      </c>
      <c r="H16" s="22">
        <v>90</v>
      </c>
      <c r="I16" s="40" t="s">
        <v>66</v>
      </c>
      <c r="J16" s="41">
        <v>46204</v>
      </c>
      <c r="K16" s="42">
        <v>46357</v>
      </c>
      <c r="L16" s="39" t="s">
        <v>67</v>
      </c>
      <c r="M16" s="39" t="s">
        <v>67</v>
      </c>
      <c r="N16" s="25"/>
    </row>
    <row r="17" s="2" customFormat="1" ht="43" customHeight="1" spans="1:14">
      <c r="A17" s="14">
        <v>11</v>
      </c>
      <c r="B17" s="43" t="s">
        <v>68</v>
      </c>
      <c r="C17" s="43" t="s">
        <v>69</v>
      </c>
      <c r="D17" s="43" t="s">
        <v>70</v>
      </c>
      <c r="E17" s="43" t="s">
        <v>23</v>
      </c>
      <c r="F17" s="22">
        <v>8</v>
      </c>
      <c r="G17" s="21" t="s">
        <v>71</v>
      </c>
      <c r="H17" s="22">
        <v>8</v>
      </c>
      <c r="I17" s="44" t="s">
        <v>72</v>
      </c>
      <c r="J17" s="23">
        <v>46204</v>
      </c>
      <c r="K17" s="24">
        <v>46357</v>
      </c>
      <c r="L17" s="43" t="s">
        <v>73</v>
      </c>
      <c r="M17" s="43" t="s">
        <v>74</v>
      </c>
      <c r="N17" s="25"/>
    </row>
    <row r="18" s="2" customFormat="1" ht="49" customHeight="1" spans="1:14">
      <c r="A18" s="14">
        <v>12</v>
      </c>
      <c r="B18" s="45" t="s">
        <v>75</v>
      </c>
      <c r="C18" s="45" t="s">
        <v>76</v>
      </c>
      <c r="D18" s="45" t="s">
        <v>77</v>
      </c>
      <c r="E18" s="46" t="s">
        <v>23</v>
      </c>
      <c r="F18" s="47">
        <v>20</v>
      </c>
      <c r="G18" s="48" t="s">
        <v>71</v>
      </c>
      <c r="H18" s="49">
        <v>20</v>
      </c>
      <c r="I18" s="45" t="s">
        <v>78</v>
      </c>
      <c r="J18" s="50">
        <v>46204</v>
      </c>
      <c r="K18" s="50">
        <v>46358</v>
      </c>
      <c r="L18" s="46" t="s">
        <v>79</v>
      </c>
      <c r="M18" s="46" t="s">
        <v>80</v>
      </c>
      <c r="N18" s="25"/>
    </row>
    <row r="19" s="2" customFormat="1" ht="43" customHeight="1" spans="1:14">
      <c r="A19" s="14">
        <v>13</v>
      </c>
      <c r="B19" s="43" t="s">
        <v>81</v>
      </c>
      <c r="C19" s="43" t="s">
        <v>82</v>
      </c>
      <c r="D19" s="44" t="s">
        <v>83</v>
      </c>
      <c r="E19" s="43" t="s">
        <v>23</v>
      </c>
      <c r="F19" s="22">
        <v>100</v>
      </c>
      <c r="G19" s="21" t="s">
        <v>71</v>
      </c>
      <c r="H19" s="22">
        <v>100</v>
      </c>
      <c r="I19" s="44" t="s">
        <v>84</v>
      </c>
      <c r="J19" s="23">
        <v>46204</v>
      </c>
      <c r="K19" s="24">
        <v>46357</v>
      </c>
      <c r="L19" s="43" t="s">
        <v>73</v>
      </c>
      <c r="M19" s="43" t="s">
        <v>85</v>
      </c>
      <c r="N19" s="25"/>
    </row>
    <row r="20" s="2" customFormat="1" ht="43" customHeight="1" spans="1:14">
      <c r="A20" s="14">
        <v>14</v>
      </c>
      <c r="B20" s="45" t="s">
        <v>86</v>
      </c>
      <c r="C20" s="45" t="s">
        <v>87</v>
      </c>
      <c r="D20" s="45" t="s">
        <v>37</v>
      </c>
      <c r="E20" s="46" t="s">
        <v>23</v>
      </c>
      <c r="F20" s="47">
        <v>100</v>
      </c>
      <c r="G20" s="48" t="s">
        <v>71</v>
      </c>
      <c r="H20" s="49">
        <v>100</v>
      </c>
      <c r="I20" s="45" t="s">
        <v>88</v>
      </c>
      <c r="J20" s="50">
        <v>46204</v>
      </c>
      <c r="K20" s="50">
        <v>46357</v>
      </c>
      <c r="L20" s="46" t="s">
        <v>89</v>
      </c>
      <c r="M20" s="46" t="s">
        <v>90</v>
      </c>
      <c r="N20" s="25"/>
    </row>
    <row r="21" s="2" customFormat="1" ht="43" customHeight="1" spans="1:14">
      <c r="A21" s="14">
        <v>15</v>
      </c>
      <c r="B21" s="19" t="s">
        <v>91</v>
      </c>
      <c r="C21" s="20" t="s">
        <v>92</v>
      </c>
      <c r="D21" s="20" t="s">
        <v>93</v>
      </c>
      <c r="E21" s="21" t="s">
        <v>23</v>
      </c>
      <c r="F21" s="51">
        <v>24</v>
      </c>
      <c r="G21" s="21" t="s">
        <v>24</v>
      </c>
      <c r="H21" s="51">
        <v>24</v>
      </c>
      <c r="I21" s="21" t="s">
        <v>94</v>
      </c>
      <c r="J21" s="52">
        <v>46204</v>
      </c>
      <c r="K21" s="53">
        <v>46357</v>
      </c>
      <c r="L21" s="32" t="s">
        <v>95</v>
      </c>
      <c r="M21" s="32" t="s">
        <v>96</v>
      </c>
      <c r="N21" s="25"/>
    </row>
    <row r="22" s="2" customFormat="1" ht="66" customHeight="1" spans="1:14">
      <c r="A22" s="14">
        <v>16</v>
      </c>
      <c r="B22" s="19" t="s">
        <v>97</v>
      </c>
      <c r="C22" s="20" t="s">
        <v>98</v>
      </c>
      <c r="D22" s="20" t="s">
        <v>99</v>
      </c>
      <c r="E22" s="21" t="s">
        <v>23</v>
      </c>
      <c r="F22" s="51">
        <v>35</v>
      </c>
      <c r="G22" s="21" t="s">
        <v>24</v>
      </c>
      <c r="H22" s="51">
        <v>35</v>
      </c>
      <c r="I22" s="21" t="s">
        <v>100</v>
      </c>
      <c r="J22" s="52">
        <v>46204</v>
      </c>
      <c r="K22" s="53">
        <v>46357</v>
      </c>
      <c r="L22" s="32" t="s">
        <v>95</v>
      </c>
      <c r="M22" s="32" t="s">
        <v>101</v>
      </c>
      <c r="N22" s="25"/>
    </row>
    <row r="23" s="3" customFormat="1" ht="43" customHeight="1" spans="1:14">
      <c r="A23" s="14">
        <v>17</v>
      </c>
      <c r="B23" s="54" t="s">
        <v>102</v>
      </c>
      <c r="C23" s="54" t="s">
        <v>103</v>
      </c>
      <c r="D23" s="54" t="s">
        <v>104</v>
      </c>
      <c r="E23" s="20" t="s">
        <v>23</v>
      </c>
      <c r="F23" s="36">
        <v>20</v>
      </c>
      <c r="G23" s="20" t="s">
        <v>105</v>
      </c>
      <c r="H23" s="36">
        <v>20</v>
      </c>
      <c r="I23" s="54" t="s">
        <v>106</v>
      </c>
      <c r="J23" s="24">
        <v>46205</v>
      </c>
      <c r="K23" s="24">
        <v>46358</v>
      </c>
      <c r="L23" s="54" t="s">
        <v>107</v>
      </c>
      <c r="M23" s="54" t="s">
        <v>108</v>
      </c>
      <c r="N23" s="25"/>
    </row>
    <row r="24" s="3" customFormat="1" ht="43" customHeight="1" spans="1:14">
      <c r="A24" s="14">
        <v>18</v>
      </c>
      <c r="B24" s="54" t="s">
        <v>109</v>
      </c>
      <c r="C24" s="54" t="s">
        <v>110</v>
      </c>
      <c r="D24" s="54" t="s">
        <v>111</v>
      </c>
      <c r="E24" s="54" t="s">
        <v>23</v>
      </c>
      <c r="F24" s="22">
        <v>10</v>
      </c>
      <c r="G24" s="20" t="s">
        <v>105</v>
      </c>
      <c r="H24" s="22">
        <v>10</v>
      </c>
      <c r="I24" s="54" t="s">
        <v>106</v>
      </c>
      <c r="J24" s="24">
        <v>46205</v>
      </c>
      <c r="K24" s="24">
        <v>46358</v>
      </c>
      <c r="L24" s="54" t="s">
        <v>107</v>
      </c>
      <c r="M24" s="54" t="s">
        <v>112</v>
      </c>
      <c r="N24" s="25"/>
    </row>
    <row r="25" s="3" customFormat="1" ht="43" customHeight="1" spans="1:14">
      <c r="A25" s="14">
        <v>19</v>
      </c>
      <c r="B25" s="20" t="s">
        <v>113</v>
      </c>
      <c r="C25" s="20" t="s">
        <v>114</v>
      </c>
      <c r="D25" s="20" t="s">
        <v>115</v>
      </c>
      <c r="E25" s="20" t="s">
        <v>23</v>
      </c>
      <c r="F25" s="20">
        <v>30</v>
      </c>
      <c r="G25" s="20" t="s">
        <v>24</v>
      </c>
      <c r="H25" s="20">
        <v>30</v>
      </c>
      <c r="I25" s="20" t="s">
        <v>116</v>
      </c>
      <c r="J25" s="24">
        <v>46205</v>
      </c>
      <c r="K25" s="24">
        <v>46358</v>
      </c>
      <c r="L25" s="20" t="s">
        <v>117</v>
      </c>
      <c r="M25" s="20" t="s">
        <v>117</v>
      </c>
      <c r="N25" s="25"/>
    </row>
    <row r="26" s="4" customFormat="1" ht="49" customHeight="1" spans="1:14">
      <c r="A26" s="14">
        <v>20</v>
      </c>
      <c r="B26" s="21" t="s">
        <v>118</v>
      </c>
      <c r="C26" s="21" t="s">
        <v>119</v>
      </c>
      <c r="D26" s="21" t="s">
        <v>120</v>
      </c>
      <c r="E26" s="21" t="s">
        <v>23</v>
      </c>
      <c r="F26" s="55">
        <v>17</v>
      </c>
      <c r="G26" s="21" t="s">
        <v>24</v>
      </c>
      <c r="H26" s="55">
        <v>17</v>
      </c>
      <c r="I26" s="21" t="s">
        <v>121</v>
      </c>
      <c r="J26" s="52">
        <v>46204</v>
      </c>
      <c r="K26" s="52">
        <v>46357</v>
      </c>
      <c r="L26" s="21" t="s">
        <v>117</v>
      </c>
      <c r="M26" s="21" t="s">
        <v>117</v>
      </c>
      <c r="N26" s="56"/>
    </row>
    <row r="27" s="4" customFormat="1" ht="59" customHeight="1" spans="1:14">
      <c r="A27" s="14">
        <v>21</v>
      </c>
      <c r="B27" s="20" t="s">
        <v>122</v>
      </c>
      <c r="C27" s="20" t="s">
        <v>123</v>
      </c>
      <c r="D27" s="20" t="s">
        <v>124</v>
      </c>
      <c r="E27" s="21" t="s">
        <v>23</v>
      </c>
      <c r="F27" s="22">
        <v>18</v>
      </c>
      <c r="G27" s="21" t="s">
        <v>24</v>
      </c>
      <c r="H27" s="22">
        <v>18</v>
      </c>
      <c r="I27" s="20" t="s">
        <v>125</v>
      </c>
      <c r="J27" s="23">
        <v>46205</v>
      </c>
      <c r="K27" s="24">
        <v>46358</v>
      </c>
      <c r="L27" s="27" t="s">
        <v>117</v>
      </c>
      <c r="M27" s="27" t="s">
        <v>117</v>
      </c>
      <c r="N27" s="56"/>
    </row>
    <row r="28" s="3" customFormat="1" ht="54" customHeight="1" spans="1:14">
      <c r="A28" s="14">
        <v>22</v>
      </c>
      <c r="B28" s="20" t="s">
        <v>126</v>
      </c>
      <c r="C28" s="20" t="s">
        <v>127</v>
      </c>
      <c r="D28" s="20" t="s">
        <v>128</v>
      </c>
      <c r="E28" s="20" t="s">
        <v>23</v>
      </c>
      <c r="F28" s="20">
        <v>30</v>
      </c>
      <c r="G28" s="22" t="s">
        <v>105</v>
      </c>
      <c r="H28" s="20">
        <v>30</v>
      </c>
      <c r="I28" s="20" t="s">
        <v>129</v>
      </c>
      <c r="J28" s="24">
        <v>46205</v>
      </c>
      <c r="K28" s="24">
        <v>46358</v>
      </c>
      <c r="L28" s="20" t="s">
        <v>130</v>
      </c>
      <c r="M28" s="20" t="s">
        <v>131</v>
      </c>
      <c r="N28" s="25"/>
    </row>
    <row r="29" s="3" customFormat="1" ht="55" customHeight="1" spans="1:14">
      <c r="A29" s="14">
        <v>23</v>
      </c>
      <c r="B29" s="20" t="s">
        <v>132</v>
      </c>
      <c r="C29" s="20" t="s">
        <v>133</v>
      </c>
      <c r="D29" s="20" t="s">
        <v>134</v>
      </c>
      <c r="E29" s="20" t="s">
        <v>23</v>
      </c>
      <c r="F29" s="20">
        <v>15</v>
      </c>
      <c r="G29" s="22" t="s">
        <v>71</v>
      </c>
      <c r="H29" s="20">
        <v>15</v>
      </c>
      <c r="I29" s="20" t="s">
        <v>135</v>
      </c>
      <c r="J29" s="24">
        <v>46205</v>
      </c>
      <c r="K29" s="24">
        <v>46358</v>
      </c>
      <c r="L29" s="20" t="s">
        <v>130</v>
      </c>
      <c r="M29" s="20" t="s">
        <v>136</v>
      </c>
      <c r="N29" s="25"/>
    </row>
    <row r="30" s="3" customFormat="1" ht="60" customHeight="1" spans="1:14">
      <c r="A30" s="14">
        <v>24</v>
      </c>
      <c r="B30" s="20" t="s">
        <v>137</v>
      </c>
      <c r="C30" s="20" t="s">
        <v>138</v>
      </c>
      <c r="D30" s="20" t="s">
        <v>139</v>
      </c>
      <c r="E30" s="20" t="s">
        <v>23</v>
      </c>
      <c r="F30" s="20">
        <v>20</v>
      </c>
      <c r="G30" s="22" t="s">
        <v>71</v>
      </c>
      <c r="H30" s="20">
        <v>20</v>
      </c>
      <c r="I30" s="20" t="s">
        <v>140</v>
      </c>
      <c r="J30" s="24">
        <v>46205</v>
      </c>
      <c r="K30" s="24">
        <v>46358</v>
      </c>
      <c r="L30" s="20" t="s">
        <v>130</v>
      </c>
      <c r="M30" s="20" t="s">
        <v>141</v>
      </c>
      <c r="N30" s="25"/>
    </row>
    <row r="31" s="3" customFormat="1" ht="59" customHeight="1" spans="1:14">
      <c r="A31" s="14">
        <v>25</v>
      </c>
      <c r="B31" s="20" t="s">
        <v>142</v>
      </c>
      <c r="C31" s="20" t="s">
        <v>143</v>
      </c>
      <c r="D31" s="20" t="s">
        <v>144</v>
      </c>
      <c r="E31" s="20" t="s">
        <v>23</v>
      </c>
      <c r="F31" s="20">
        <v>70</v>
      </c>
      <c r="G31" s="22" t="s">
        <v>24</v>
      </c>
      <c r="H31" s="20">
        <v>70</v>
      </c>
      <c r="I31" s="20" t="s">
        <v>145</v>
      </c>
      <c r="J31" s="24">
        <v>46205</v>
      </c>
      <c r="K31" s="24">
        <v>46358</v>
      </c>
      <c r="L31" s="20" t="s">
        <v>130</v>
      </c>
      <c r="M31" s="20" t="s">
        <v>130</v>
      </c>
      <c r="N31" s="25"/>
    </row>
    <row r="32" s="3" customFormat="1" ht="69" customHeight="1" spans="1:14">
      <c r="A32" s="14">
        <v>26</v>
      </c>
      <c r="B32" s="21" t="s">
        <v>146</v>
      </c>
      <c r="C32" s="57" t="s">
        <v>147</v>
      </c>
      <c r="D32" s="20" t="s">
        <v>148</v>
      </c>
      <c r="E32" s="20" t="s">
        <v>23</v>
      </c>
      <c r="F32" s="20">
        <v>20</v>
      </c>
      <c r="G32" s="22" t="s">
        <v>71</v>
      </c>
      <c r="H32" s="20">
        <v>20</v>
      </c>
      <c r="I32" s="20" t="s">
        <v>149</v>
      </c>
      <c r="J32" s="24">
        <v>46205</v>
      </c>
      <c r="K32" s="24">
        <v>46358</v>
      </c>
      <c r="L32" s="20" t="s">
        <v>130</v>
      </c>
      <c r="M32" s="20" t="s">
        <v>150</v>
      </c>
      <c r="N32" s="25"/>
    </row>
    <row r="33" s="2" customFormat="1" ht="63" customHeight="1" spans="1:14">
      <c r="A33" s="14">
        <v>27</v>
      </c>
      <c r="B33" s="21" t="s">
        <v>151</v>
      </c>
      <c r="C33" s="21" t="s">
        <v>152</v>
      </c>
      <c r="D33" s="20" t="s">
        <v>153</v>
      </c>
      <c r="E33" s="58" t="s">
        <v>23</v>
      </c>
      <c r="F33" s="28">
        <v>35</v>
      </c>
      <c r="G33" s="28" t="s">
        <v>24</v>
      </c>
      <c r="H33" s="28">
        <v>35</v>
      </c>
      <c r="I33" s="39" t="s">
        <v>154</v>
      </c>
      <c r="J33" s="26">
        <v>46204</v>
      </c>
      <c r="K33" s="23">
        <v>46357</v>
      </c>
      <c r="L33" s="21" t="s">
        <v>155</v>
      </c>
      <c r="M33" s="27" t="s">
        <v>156</v>
      </c>
      <c r="N33" s="25"/>
    </row>
    <row r="34" s="2" customFormat="1" ht="111" customHeight="1" spans="1:14">
      <c r="A34" s="14">
        <v>28</v>
      </c>
      <c r="B34" s="32" t="s">
        <v>157</v>
      </c>
      <c r="C34" s="32" t="s">
        <v>158</v>
      </c>
      <c r="D34" s="59" t="s">
        <v>159</v>
      </c>
      <c r="E34" s="32"/>
      <c r="F34" s="22">
        <v>100</v>
      </c>
      <c r="G34" s="21" t="s">
        <v>24</v>
      </c>
      <c r="H34" s="22">
        <v>100</v>
      </c>
      <c r="I34" s="32" t="s">
        <v>160</v>
      </c>
      <c r="J34" s="41">
        <v>46204</v>
      </c>
      <c r="K34" s="42">
        <v>46357</v>
      </c>
      <c r="L34" s="39" t="s">
        <v>161</v>
      </c>
      <c r="M34" s="39" t="s">
        <v>162</v>
      </c>
      <c r="N34" s="25"/>
    </row>
    <row r="35" s="2" customFormat="1" ht="58" customHeight="1" spans="1:14">
      <c r="A35" s="14">
        <v>29</v>
      </c>
      <c r="B35" s="60" t="s">
        <v>163</v>
      </c>
      <c r="C35" s="45" t="s">
        <v>164</v>
      </c>
      <c r="D35" s="45" t="s">
        <v>165</v>
      </c>
      <c r="E35" s="61" t="s">
        <v>23</v>
      </c>
      <c r="F35" s="62">
        <v>30</v>
      </c>
      <c r="G35" s="63" t="s">
        <v>71</v>
      </c>
      <c r="H35" s="63">
        <v>30</v>
      </c>
      <c r="I35" s="45" t="s">
        <v>166</v>
      </c>
      <c r="J35" s="64">
        <v>46205</v>
      </c>
      <c r="K35" s="64">
        <v>46358</v>
      </c>
      <c r="L35" s="61" t="s">
        <v>167</v>
      </c>
      <c r="M35" s="60" t="s">
        <v>168</v>
      </c>
      <c r="N35" s="25"/>
    </row>
    <row r="36" s="2" customFormat="1" ht="43" customHeight="1" spans="1:14">
      <c r="A36" s="14">
        <v>30</v>
      </c>
      <c r="B36" s="46" t="s">
        <v>169</v>
      </c>
      <c r="C36" s="46" t="s">
        <v>170</v>
      </c>
      <c r="D36" s="20" t="s">
        <v>171</v>
      </c>
      <c r="E36" s="21" t="s">
        <v>23</v>
      </c>
      <c r="F36" s="22">
        <v>10</v>
      </c>
      <c r="G36" s="21" t="s">
        <v>71</v>
      </c>
      <c r="H36" s="22">
        <v>10</v>
      </c>
      <c r="I36" s="65" t="s">
        <v>172</v>
      </c>
      <c r="J36" s="64">
        <v>46205</v>
      </c>
      <c r="K36" s="64">
        <v>46358</v>
      </c>
      <c r="L36" s="65" t="s">
        <v>167</v>
      </c>
      <c r="M36" s="65" t="s">
        <v>173</v>
      </c>
      <c r="N36" s="25"/>
    </row>
    <row r="37" s="2" customFormat="1" ht="64" customHeight="1" spans="1:14">
      <c r="A37" s="14">
        <v>31</v>
      </c>
      <c r="B37" s="66" t="s">
        <v>174</v>
      </c>
      <c r="C37" s="66" t="s">
        <v>175</v>
      </c>
      <c r="D37" s="48" t="s">
        <v>71</v>
      </c>
      <c r="E37" s="44" t="s">
        <v>23</v>
      </c>
      <c r="F37" s="67">
        <v>45</v>
      </c>
      <c r="G37" s="44" t="s">
        <v>71</v>
      </c>
      <c r="H37" s="67">
        <v>45</v>
      </c>
      <c r="I37" s="66" t="s">
        <v>176</v>
      </c>
      <c r="J37" s="64">
        <v>46205</v>
      </c>
      <c r="K37" s="64">
        <v>46358</v>
      </c>
      <c r="L37" s="45" t="s">
        <v>177</v>
      </c>
      <c r="M37" s="43" t="s">
        <v>178</v>
      </c>
      <c r="N37" s="25"/>
    </row>
    <row r="38" s="2" customFormat="1" ht="43" customHeight="1" spans="1:14">
      <c r="A38" s="14">
        <v>32</v>
      </c>
      <c r="B38" s="59" t="s">
        <v>179</v>
      </c>
      <c r="C38" s="59" t="s">
        <v>180</v>
      </c>
      <c r="D38" s="45" t="s">
        <v>181</v>
      </c>
      <c r="E38" s="44" t="s">
        <v>23</v>
      </c>
      <c r="F38" s="68">
        <v>15</v>
      </c>
      <c r="G38" s="44" t="s">
        <v>71</v>
      </c>
      <c r="H38" s="68">
        <v>15</v>
      </c>
      <c r="I38" s="66" t="s">
        <v>182</v>
      </c>
      <c r="J38" s="64">
        <v>46205</v>
      </c>
      <c r="K38" s="64">
        <v>46358</v>
      </c>
      <c r="L38" s="59" t="s">
        <v>177</v>
      </c>
      <c r="M38" s="69" t="s">
        <v>183</v>
      </c>
      <c r="N38" s="25"/>
    </row>
    <row r="39" s="2" customFormat="1" ht="43" customHeight="1" spans="1:14">
      <c r="A39" s="14">
        <v>33</v>
      </c>
      <c r="B39" s="59" t="s">
        <v>184</v>
      </c>
      <c r="C39" s="59" t="s">
        <v>185</v>
      </c>
      <c r="D39" s="45" t="s">
        <v>181</v>
      </c>
      <c r="E39" s="44" t="s">
        <v>23</v>
      </c>
      <c r="F39" s="68">
        <v>20</v>
      </c>
      <c r="G39" s="46" t="s">
        <v>24</v>
      </c>
      <c r="H39" s="68">
        <v>20</v>
      </c>
      <c r="I39" s="66" t="s">
        <v>186</v>
      </c>
      <c r="J39" s="64">
        <v>46205</v>
      </c>
      <c r="K39" s="64">
        <v>46358</v>
      </c>
      <c r="L39" s="46" t="s">
        <v>177</v>
      </c>
      <c r="M39" s="69" t="s">
        <v>187</v>
      </c>
      <c r="N39" s="25"/>
    </row>
    <row r="40" s="2" customFormat="1" ht="43" customHeight="1" spans="1:14">
      <c r="A40" s="14">
        <v>34</v>
      </c>
      <c r="B40" s="20" t="s">
        <v>188</v>
      </c>
      <c r="C40" s="59" t="s">
        <v>189</v>
      </c>
      <c r="D40" s="20" t="s">
        <v>45</v>
      </c>
      <c r="E40" s="21" t="s">
        <v>190</v>
      </c>
      <c r="F40" s="28">
        <v>500</v>
      </c>
      <c r="G40" s="28" t="s">
        <v>105</v>
      </c>
      <c r="H40" s="22">
        <v>500</v>
      </c>
      <c r="I40" s="20" t="s">
        <v>191</v>
      </c>
      <c r="J40" s="64">
        <v>46205</v>
      </c>
      <c r="K40" s="64">
        <v>46358</v>
      </c>
      <c r="L40" s="70" t="s">
        <v>26</v>
      </c>
      <c r="M40" s="70" t="s">
        <v>26</v>
      </c>
      <c r="N40" s="25"/>
    </row>
    <row r="41" s="2" customFormat="1" ht="48" customHeight="1" spans="1:14">
      <c r="A41" s="14">
        <v>35</v>
      </c>
      <c r="B41" s="20" t="s">
        <v>192</v>
      </c>
      <c r="C41" s="59" t="s">
        <v>193</v>
      </c>
      <c r="D41" s="20" t="s">
        <v>45</v>
      </c>
      <c r="E41" s="20" t="s">
        <v>194</v>
      </c>
      <c r="F41" s="28">
        <v>200</v>
      </c>
      <c r="G41" s="28" t="s">
        <v>24</v>
      </c>
      <c r="H41" s="71">
        <v>200</v>
      </c>
      <c r="I41" s="20" t="s">
        <v>195</v>
      </c>
      <c r="J41" s="64">
        <v>46205</v>
      </c>
      <c r="K41" s="64">
        <v>46358</v>
      </c>
      <c r="L41" s="70" t="s">
        <v>196</v>
      </c>
      <c r="M41" s="70" t="s">
        <v>197</v>
      </c>
      <c r="N41" s="25"/>
    </row>
    <row r="42" s="2" customFormat="1" ht="96" customHeight="1" spans="1:14">
      <c r="A42" s="14">
        <v>36</v>
      </c>
      <c r="B42" s="20" t="s">
        <v>198</v>
      </c>
      <c r="C42" s="20" t="s">
        <v>199</v>
      </c>
      <c r="D42" s="20" t="s">
        <v>200</v>
      </c>
      <c r="E42" s="20" t="s">
        <v>23</v>
      </c>
      <c r="F42" s="22">
        <v>12</v>
      </c>
      <c r="G42" s="28" t="s">
        <v>24</v>
      </c>
      <c r="H42" s="22">
        <v>12</v>
      </c>
      <c r="I42" s="20" t="s">
        <v>201</v>
      </c>
      <c r="J42" s="64">
        <v>46205</v>
      </c>
      <c r="K42" s="64">
        <v>46358</v>
      </c>
      <c r="L42" s="20" t="s">
        <v>202</v>
      </c>
      <c r="M42" s="20" t="s">
        <v>202</v>
      </c>
      <c r="N42" s="25"/>
    </row>
    <row r="43" s="2" customFormat="1" ht="138" customHeight="1" spans="1:14">
      <c r="A43" s="14">
        <v>37</v>
      </c>
      <c r="B43" s="20" t="s">
        <v>203</v>
      </c>
      <c r="C43" s="20" t="s">
        <v>204</v>
      </c>
      <c r="D43" s="20" t="s">
        <v>200</v>
      </c>
      <c r="E43" s="72" t="s">
        <v>205</v>
      </c>
      <c r="F43" s="22">
        <v>88</v>
      </c>
      <c r="G43" s="28" t="s">
        <v>24</v>
      </c>
      <c r="H43" s="22">
        <v>88</v>
      </c>
      <c r="I43" s="20" t="s">
        <v>206</v>
      </c>
      <c r="J43" s="64">
        <v>46205</v>
      </c>
      <c r="K43" s="64">
        <v>46358</v>
      </c>
      <c r="L43" s="20" t="s">
        <v>202</v>
      </c>
      <c r="M43" s="20" t="s">
        <v>202</v>
      </c>
      <c r="N43" s="25"/>
    </row>
    <row r="44" s="2" customFormat="1" ht="72" customHeight="1" spans="1:14">
      <c r="A44" s="14">
        <v>38</v>
      </c>
      <c r="B44" s="73" t="s">
        <v>207</v>
      </c>
      <c r="C44" s="73" t="s">
        <v>208</v>
      </c>
      <c r="D44" s="73" t="s">
        <v>209</v>
      </c>
      <c r="E44" s="73" t="s">
        <v>23</v>
      </c>
      <c r="F44" s="74">
        <v>15</v>
      </c>
      <c r="G44" s="75" t="s">
        <v>210</v>
      </c>
      <c r="H44" s="74">
        <v>15</v>
      </c>
      <c r="I44" s="73" t="s">
        <v>211</v>
      </c>
      <c r="J44" s="64">
        <v>46205</v>
      </c>
      <c r="K44" s="64">
        <v>46358</v>
      </c>
      <c r="L44" s="73" t="s">
        <v>212</v>
      </c>
      <c r="M44" s="73" t="s">
        <v>213</v>
      </c>
      <c r="N44" s="25"/>
    </row>
    <row r="45" s="2" customFormat="1" ht="72" customHeight="1" spans="1:14">
      <c r="A45" s="14">
        <v>39</v>
      </c>
      <c r="B45" s="76" t="s">
        <v>214</v>
      </c>
      <c r="C45" s="77" t="s">
        <v>215</v>
      </c>
      <c r="D45" s="20" t="s">
        <v>216</v>
      </c>
      <c r="E45" s="78" t="s">
        <v>23</v>
      </c>
      <c r="F45" s="20">
        <v>95</v>
      </c>
      <c r="G45" s="78" t="s">
        <v>24</v>
      </c>
      <c r="H45" s="20">
        <v>95</v>
      </c>
      <c r="I45" s="20" t="s">
        <v>217</v>
      </c>
      <c r="J45" s="64">
        <v>46205</v>
      </c>
      <c r="K45" s="64">
        <v>46358</v>
      </c>
      <c r="L45" s="54" t="s">
        <v>218</v>
      </c>
      <c r="M45" s="54" t="s">
        <v>218</v>
      </c>
      <c r="N45" s="25"/>
    </row>
    <row r="46" s="2" customFormat="1" ht="72" customHeight="1" spans="1:14">
      <c r="A46" s="14">
        <v>40</v>
      </c>
      <c r="B46" s="44" t="s">
        <v>219</v>
      </c>
      <c r="C46" s="44" t="s">
        <v>220</v>
      </c>
      <c r="D46" s="44" t="s">
        <v>221</v>
      </c>
      <c r="E46" s="78" t="s">
        <v>23</v>
      </c>
      <c r="F46" s="44">
        <v>50</v>
      </c>
      <c r="G46" s="78" t="s">
        <v>24</v>
      </c>
      <c r="H46" s="44">
        <v>50</v>
      </c>
      <c r="I46" s="77" t="s">
        <v>222</v>
      </c>
      <c r="J46" s="79">
        <v>46204</v>
      </c>
      <c r="K46" s="80">
        <v>46357</v>
      </c>
      <c r="L46" s="54" t="s">
        <v>218</v>
      </c>
      <c r="M46" s="54" t="s">
        <v>218</v>
      </c>
      <c r="N46" s="25"/>
    </row>
    <row r="47" s="2" customFormat="1" ht="72" customHeight="1" spans="1:14">
      <c r="A47" s="14">
        <v>41</v>
      </c>
      <c r="B47" s="11" t="s">
        <v>223</v>
      </c>
      <c r="C47" s="11" t="s">
        <v>224</v>
      </c>
      <c r="D47" s="11" t="s">
        <v>225</v>
      </c>
      <c r="E47" s="11" t="s">
        <v>23</v>
      </c>
      <c r="F47" s="12">
        <v>100</v>
      </c>
      <c r="G47" s="81" t="s">
        <v>71</v>
      </c>
      <c r="H47" s="12">
        <v>100</v>
      </c>
      <c r="I47" s="11" t="s">
        <v>226</v>
      </c>
      <c r="J47" s="64">
        <v>46205</v>
      </c>
      <c r="K47" s="64">
        <v>46358</v>
      </c>
      <c r="L47" s="11" t="s">
        <v>227</v>
      </c>
      <c r="M47" s="11" t="s">
        <v>228</v>
      </c>
      <c r="N47" s="25"/>
    </row>
    <row r="48" s="2" customFormat="1" ht="75" customHeight="1" spans="1:14">
      <c r="A48" s="14">
        <v>42</v>
      </c>
      <c r="B48" s="11" t="s">
        <v>229</v>
      </c>
      <c r="C48" s="11" t="s">
        <v>230</v>
      </c>
      <c r="D48" s="11" t="s">
        <v>231</v>
      </c>
      <c r="E48" s="11" t="s">
        <v>23</v>
      </c>
      <c r="F48" s="12">
        <v>48</v>
      </c>
      <c r="G48" s="12" t="s">
        <v>105</v>
      </c>
      <c r="H48" s="12">
        <v>48</v>
      </c>
      <c r="I48" s="11" t="s">
        <v>232</v>
      </c>
      <c r="J48" s="64">
        <v>46205</v>
      </c>
      <c r="K48" s="64">
        <v>46358</v>
      </c>
      <c r="L48" s="11" t="s">
        <v>227</v>
      </c>
      <c r="M48" s="11" t="s">
        <v>233</v>
      </c>
      <c r="N48" s="25"/>
    </row>
    <row r="49" s="2" customFormat="1" ht="43" customHeight="1" spans="1:14">
      <c r="A49" s="82" t="s">
        <v>234</v>
      </c>
      <c r="B49" s="83"/>
      <c r="C49" s="83"/>
      <c r="D49" s="83"/>
      <c r="E49" s="83"/>
      <c r="F49" s="17">
        <f>SUM(F50:F146)</f>
        <v>2337</v>
      </c>
      <c r="G49" s="17"/>
      <c r="H49" s="17">
        <f>SUM(H50:H146)</f>
        <v>2337</v>
      </c>
      <c r="I49" s="25"/>
      <c r="J49" s="25"/>
      <c r="K49" s="25"/>
      <c r="L49" s="25"/>
      <c r="M49" s="25"/>
      <c r="N49" s="25"/>
    </row>
    <row r="50" s="2" customFormat="1" ht="76" customHeight="1" spans="1:14">
      <c r="A50" s="82">
        <v>1</v>
      </c>
      <c r="B50" s="19" t="s">
        <v>20</v>
      </c>
      <c r="C50" s="20" t="s">
        <v>21</v>
      </c>
      <c r="D50" s="20" t="s">
        <v>22</v>
      </c>
      <c r="E50" s="21" t="s">
        <v>23</v>
      </c>
      <c r="F50" s="22">
        <v>4</v>
      </c>
      <c r="G50" s="21" t="s">
        <v>24</v>
      </c>
      <c r="H50" s="22">
        <v>4</v>
      </c>
      <c r="I50" s="21" t="s">
        <v>25</v>
      </c>
      <c r="J50" s="23">
        <v>46266</v>
      </c>
      <c r="K50" s="24">
        <v>46357</v>
      </c>
      <c r="L50" s="20" t="s">
        <v>26</v>
      </c>
      <c r="M50" s="84" t="s">
        <v>235</v>
      </c>
      <c r="N50" s="25"/>
    </row>
    <row r="51" s="2" customFormat="1" ht="43" customHeight="1" spans="1:14">
      <c r="A51" s="82">
        <v>2</v>
      </c>
      <c r="B51" s="20" t="s">
        <v>27</v>
      </c>
      <c r="C51" s="20" t="s">
        <v>28</v>
      </c>
      <c r="D51" s="20" t="s">
        <v>236</v>
      </c>
      <c r="E51" s="21" t="s">
        <v>23</v>
      </c>
      <c r="F51" s="22">
        <v>45</v>
      </c>
      <c r="G51" s="21" t="s">
        <v>24</v>
      </c>
      <c r="H51" s="22">
        <v>45</v>
      </c>
      <c r="I51" s="20" t="s">
        <v>30</v>
      </c>
      <c r="J51" s="23">
        <v>46266</v>
      </c>
      <c r="K51" s="24">
        <v>46357</v>
      </c>
      <c r="L51" s="27" t="s">
        <v>26</v>
      </c>
      <c r="M51" s="32" t="s">
        <v>237</v>
      </c>
      <c r="N51" s="25"/>
    </row>
    <row r="52" s="3" customFormat="1" ht="63" customHeight="1" spans="1:14">
      <c r="A52" s="82">
        <v>3</v>
      </c>
      <c r="B52" s="20" t="s">
        <v>31</v>
      </c>
      <c r="C52" s="20" t="s">
        <v>32</v>
      </c>
      <c r="D52" s="20" t="s">
        <v>33</v>
      </c>
      <c r="E52" s="21" t="s">
        <v>23</v>
      </c>
      <c r="F52" s="28">
        <v>40</v>
      </c>
      <c r="G52" s="21" t="s">
        <v>24</v>
      </c>
      <c r="H52" s="28">
        <v>40</v>
      </c>
      <c r="I52" s="20" t="s">
        <v>34</v>
      </c>
      <c r="J52" s="23">
        <v>46266</v>
      </c>
      <c r="K52" s="24">
        <v>46357</v>
      </c>
      <c r="L52" s="20" t="s">
        <v>26</v>
      </c>
      <c r="M52" s="20" t="s">
        <v>74</v>
      </c>
      <c r="N52" s="25"/>
    </row>
    <row r="53" ht="43" customHeight="1" spans="1:14">
      <c r="A53" s="82">
        <v>4</v>
      </c>
      <c r="B53" s="20" t="s">
        <v>35</v>
      </c>
      <c r="C53" s="20" t="s">
        <v>36</v>
      </c>
      <c r="D53" s="20" t="s">
        <v>238</v>
      </c>
      <c r="E53" s="21" t="s">
        <v>23</v>
      </c>
      <c r="F53" s="22">
        <v>30</v>
      </c>
      <c r="G53" s="21" t="s">
        <v>24</v>
      </c>
      <c r="H53" s="22">
        <v>30</v>
      </c>
      <c r="I53" s="20" t="s">
        <v>38</v>
      </c>
      <c r="J53" s="23">
        <v>46266</v>
      </c>
      <c r="K53" s="24">
        <v>46357</v>
      </c>
      <c r="L53" s="20" t="s">
        <v>26</v>
      </c>
      <c r="M53" s="20" t="s">
        <v>90</v>
      </c>
      <c r="N53" s="85"/>
    </row>
    <row r="54" ht="44" customHeight="1" spans="1:14">
      <c r="A54" s="82">
        <v>5</v>
      </c>
      <c r="B54" s="21" t="s">
        <v>39</v>
      </c>
      <c r="C54" s="21" t="s">
        <v>40</v>
      </c>
      <c r="D54" s="21" t="s">
        <v>41</v>
      </c>
      <c r="E54" s="21" t="s">
        <v>23</v>
      </c>
      <c r="F54" s="28">
        <v>12</v>
      </c>
      <c r="G54" s="21" t="s">
        <v>24</v>
      </c>
      <c r="H54" s="28">
        <v>12</v>
      </c>
      <c r="I54" s="21" t="s">
        <v>42</v>
      </c>
      <c r="J54" s="23">
        <v>46266</v>
      </c>
      <c r="K54" s="24">
        <v>46357</v>
      </c>
      <c r="L54" s="27" t="s">
        <v>26</v>
      </c>
      <c r="M54" s="20" t="s">
        <v>239</v>
      </c>
      <c r="N54" s="85"/>
    </row>
    <row r="55" ht="49" customHeight="1" spans="1:14">
      <c r="A55" s="82">
        <v>6</v>
      </c>
      <c r="B55" s="32" t="s">
        <v>47</v>
      </c>
      <c r="C55" s="32" t="s">
        <v>240</v>
      </c>
      <c r="D55" s="32" t="s">
        <v>49</v>
      </c>
      <c r="E55" s="32" t="s">
        <v>23</v>
      </c>
      <c r="F55" s="32">
        <v>49</v>
      </c>
      <c r="G55" s="32" t="s">
        <v>24</v>
      </c>
      <c r="H55" s="32">
        <v>49</v>
      </c>
      <c r="I55" s="32" t="s">
        <v>241</v>
      </c>
      <c r="J55" s="23">
        <v>46266</v>
      </c>
      <c r="K55" s="24">
        <v>46357</v>
      </c>
      <c r="L55" s="32" t="s">
        <v>51</v>
      </c>
      <c r="M55" s="32" t="s">
        <v>51</v>
      </c>
      <c r="N55" s="85"/>
    </row>
    <row r="56" ht="49" customHeight="1" spans="1:14">
      <c r="A56" s="82">
        <v>7</v>
      </c>
      <c r="B56" s="32" t="s">
        <v>242</v>
      </c>
      <c r="C56" s="32" t="s">
        <v>243</v>
      </c>
      <c r="D56" s="32" t="s">
        <v>49</v>
      </c>
      <c r="E56" s="32" t="s">
        <v>23</v>
      </c>
      <c r="F56" s="32">
        <v>31</v>
      </c>
      <c r="G56" s="32" t="s">
        <v>24</v>
      </c>
      <c r="H56" s="32">
        <v>31</v>
      </c>
      <c r="I56" s="32" t="s">
        <v>241</v>
      </c>
      <c r="J56" s="23">
        <v>46266</v>
      </c>
      <c r="K56" s="24">
        <v>46357</v>
      </c>
      <c r="L56" s="32" t="s">
        <v>51</v>
      </c>
      <c r="M56" s="32" t="s">
        <v>51</v>
      </c>
      <c r="N56" s="85"/>
    </row>
    <row r="57" ht="55" customHeight="1" spans="1:14">
      <c r="A57" s="82">
        <v>8</v>
      </c>
      <c r="B57" s="34" t="s">
        <v>52</v>
      </c>
      <c r="C57" s="54" t="s">
        <v>244</v>
      </c>
      <c r="D57" s="54" t="s">
        <v>54</v>
      </c>
      <c r="E57" s="86" t="s">
        <v>23</v>
      </c>
      <c r="F57" s="36">
        <v>48</v>
      </c>
      <c r="G57" s="36" t="s">
        <v>24</v>
      </c>
      <c r="H57" s="36">
        <v>48</v>
      </c>
      <c r="I57" s="86" t="s">
        <v>55</v>
      </c>
      <c r="J57" s="23">
        <v>46266</v>
      </c>
      <c r="K57" s="24">
        <v>46357</v>
      </c>
      <c r="L57" s="54" t="s">
        <v>56</v>
      </c>
      <c r="M57" s="54" t="s">
        <v>57</v>
      </c>
      <c r="N57" s="85"/>
    </row>
    <row r="58" ht="52" customHeight="1" spans="1:14">
      <c r="A58" s="82">
        <v>9</v>
      </c>
      <c r="B58" s="34" t="s">
        <v>58</v>
      </c>
      <c r="C58" s="54" t="s">
        <v>245</v>
      </c>
      <c r="D58" s="54" t="s">
        <v>60</v>
      </c>
      <c r="E58" s="86" t="s">
        <v>23</v>
      </c>
      <c r="F58" s="36">
        <v>28</v>
      </c>
      <c r="G58" s="36" t="s">
        <v>24</v>
      </c>
      <c r="H58" s="36">
        <v>28</v>
      </c>
      <c r="I58" s="54" t="s">
        <v>61</v>
      </c>
      <c r="J58" s="23">
        <v>46266</v>
      </c>
      <c r="K58" s="24">
        <v>46357</v>
      </c>
      <c r="L58" s="54" t="s">
        <v>56</v>
      </c>
      <c r="M58" s="54" t="s">
        <v>62</v>
      </c>
      <c r="N58" s="85"/>
    </row>
    <row r="59" ht="55" customHeight="1" spans="1:14">
      <c r="A59" s="82">
        <v>10</v>
      </c>
      <c r="B59" s="39" t="s">
        <v>246</v>
      </c>
      <c r="C59" s="20" t="s">
        <v>247</v>
      </c>
      <c r="D59" s="39" t="s">
        <v>248</v>
      </c>
      <c r="E59" s="32" t="s">
        <v>23</v>
      </c>
      <c r="F59" s="22">
        <v>45</v>
      </c>
      <c r="G59" s="21" t="s">
        <v>24</v>
      </c>
      <c r="H59" s="22">
        <v>45</v>
      </c>
      <c r="I59" s="40" t="s">
        <v>66</v>
      </c>
      <c r="J59" s="41">
        <v>46266</v>
      </c>
      <c r="K59" s="42">
        <v>46357</v>
      </c>
      <c r="L59" s="39" t="s">
        <v>67</v>
      </c>
      <c r="M59" s="84" t="s">
        <v>249</v>
      </c>
      <c r="N59" s="85"/>
    </row>
    <row r="60" ht="55" customHeight="1" spans="1:14">
      <c r="A60" s="82">
        <v>11</v>
      </c>
      <c r="B60" s="39" t="s">
        <v>250</v>
      </c>
      <c r="C60" s="20" t="s">
        <v>251</v>
      </c>
      <c r="D60" s="39" t="s">
        <v>248</v>
      </c>
      <c r="E60" s="32" t="s">
        <v>23</v>
      </c>
      <c r="F60" s="22">
        <v>45</v>
      </c>
      <c r="G60" s="21" t="s">
        <v>24</v>
      </c>
      <c r="H60" s="22">
        <v>45</v>
      </c>
      <c r="I60" s="40" t="s">
        <v>66</v>
      </c>
      <c r="J60" s="41">
        <v>46266</v>
      </c>
      <c r="K60" s="42">
        <v>46357</v>
      </c>
      <c r="L60" s="39" t="s">
        <v>67</v>
      </c>
      <c r="M60" s="84" t="s">
        <v>249</v>
      </c>
      <c r="N60" s="85"/>
    </row>
    <row r="61" ht="55" customHeight="1" spans="1:14">
      <c r="A61" s="82">
        <v>12</v>
      </c>
      <c r="B61" s="43" t="s">
        <v>252</v>
      </c>
      <c r="C61" s="43" t="s">
        <v>253</v>
      </c>
      <c r="D61" s="43" t="s">
        <v>70</v>
      </c>
      <c r="E61" s="43" t="s">
        <v>23</v>
      </c>
      <c r="F61" s="22">
        <v>8</v>
      </c>
      <c r="G61" s="21" t="s">
        <v>71</v>
      </c>
      <c r="H61" s="22">
        <v>8</v>
      </c>
      <c r="I61" s="44" t="s">
        <v>72</v>
      </c>
      <c r="J61" s="23">
        <v>46266</v>
      </c>
      <c r="K61" s="24">
        <v>46357</v>
      </c>
      <c r="L61" s="43" t="s">
        <v>73</v>
      </c>
      <c r="M61" s="43" t="s">
        <v>74</v>
      </c>
      <c r="N61" s="85"/>
    </row>
    <row r="62" ht="55" customHeight="1" spans="1:14">
      <c r="A62" s="82">
        <v>13</v>
      </c>
      <c r="B62" s="45" t="s">
        <v>254</v>
      </c>
      <c r="C62" s="45" t="s">
        <v>255</v>
      </c>
      <c r="D62" s="45" t="s">
        <v>256</v>
      </c>
      <c r="E62" s="46" t="s">
        <v>23</v>
      </c>
      <c r="F62" s="47">
        <v>20</v>
      </c>
      <c r="G62" s="48" t="s">
        <v>71</v>
      </c>
      <c r="H62" s="49">
        <v>20</v>
      </c>
      <c r="I62" s="45" t="s">
        <v>78</v>
      </c>
      <c r="J62" s="23">
        <v>46266</v>
      </c>
      <c r="K62" s="24">
        <v>46357</v>
      </c>
      <c r="L62" s="46" t="s">
        <v>79</v>
      </c>
      <c r="M62" s="46" t="s">
        <v>257</v>
      </c>
      <c r="N62" s="85"/>
    </row>
    <row r="63" ht="55" customHeight="1" spans="1:14">
      <c r="A63" s="82">
        <v>14</v>
      </c>
      <c r="B63" s="44" t="s">
        <v>258</v>
      </c>
      <c r="C63" s="87" t="s">
        <v>259</v>
      </c>
      <c r="D63" s="44" t="s">
        <v>260</v>
      </c>
      <c r="E63" s="43" t="s">
        <v>23</v>
      </c>
      <c r="F63" s="22">
        <v>34.5</v>
      </c>
      <c r="G63" s="21" t="s">
        <v>71</v>
      </c>
      <c r="H63" s="22">
        <v>34.5</v>
      </c>
      <c r="I63" s="44" t="s">
        <v>261</v>
      </c>
      <c r="J63" s="23">
        <v>46266</v>
      </c>
      <c r="K63" s="24">
        <v>46357</v>
      </c>
      <c r="L63" s="43" t="s">
        <v>73</v>
      </c>
      <c r="M63" s="43" t="s">
        <v>85</v>
      </c>
      <c r="N63" s="85"/>
    </row>
    <row r="64" ht="55" customHeight="1" spans="1:14">
      <c r="A64" s="82">
        <v>15</v>
      </c>
      <c r="B64" s="44" t="s">
        <v>258</v>
      </c>
      <c r="C64" s="44" t="s">
        <v>262</v>
      </c>
      <c r="D64" s="44" t="s">
        <v>260</v>
      </c>
      <c r="E64" s="43" t="s">
        <v>23</v>
      </c>
      <c r="F64" s="22">
        <v>4</v>
      </c>
      <c r="G64" s="21" t="s">
        <v>71</v>
      </c>
      <c r="H64" s="28">
        <v>4</v>
      </c>
      <c r="I64" s="44" t="s">
        <v>263</v>
      </c>
      <c r="J64" s="23">
        <v>46266</v>
      </c>
      <c r="K64" s="24">
        <v>46357</v>
      </c>
      <c r="L64" s="43" t="s">
        <v>73</v>
      </c>
      <c r="M64" s="43" t="s">
        <v>85</v>
      </c>
      <c r="N64" s="85"/>
    </row>
    <row r="65" ht="55" customHeight="1" spans="1:14">
      <c r="A65" s="82">
        <v>16</v>
      </c>
      <c r="B65" s="44" t="s">
        <v>258</v>
      </c>
      <c r="C65" s="88" t="s">
        <v>264</v>
      </c>
      <c r="D65" s="44" t="s">
        <v>260</v>
      </c>
      <c r="E65" s="43" t="s">
        <v>23</v>
      </c>
      <c r="F65" s="22">
        <v>10</v>
      </c>
      <c r="G65" s="21" t="s">
        <v>71</v>
      </c>
      <c r="H65" s="28">
        <v>10</v>
      </c>
      <c r="I65" s="44" t="s">
        <v>265</v>
      </c>
      <c r="J65" s="23">
        <v>46266</v>
      </c>
      <c r="K65" s="24">
        <v>46357</v>
      </c>
      <c r="L65" s="43" t="s">
        <v>73</v>
      </c>
      <c r="M65" s="43" t="s">
        <v>85</v>
      </c>
      <c r="N65" s="85"/>
    </row>
    <row r="66" ht="55" customHeight="1" spans="1:14">
      <c r="A66" s="82">
        <v>17</v>
      </c>
      <c r="B66" s="44" t="s">
        <v>266</v>
      </c>
      <c r="C66" s="59" t="s">
        <v>267</v>
      </c>
      <c r="D66" s="44" t="s">
        <v>268</v>
      </c>
      <c r="E66" s="43" t="s">
        <v>23</v>
      </c>
      <c r="F66" s="22">
        <v>10</v>
      </c>
      <c r="G66" s="21" t="s">
        <v>71</v>
      </c>
      <c r="H66" s="28">
        <v>10</v>
      </c>
      <c r="I66" s="44" t="s">
        <v>269</v>
      </c>
      <c r="J66" s="23">
        <v>46266</v>
      </c>
      <c r="K66" s="24">
        <v>46357</v>
      </c>
      <c r="L66" s="43" t="s">
        <v>73</v>
      </c>
      <c r="M66" s="43" t="s">
        <v>85</v>
      </c>
      <c r="N66" s="85"/>
    </row>
    <row r="67" ht="55" customHeight="1" spans="1:14">
      <c r="A67" s="82">
        <v>18</v>
      </c>
      <c r="B67" s="44" t="s">
        <v>266</v>
      </c>
      <c r="C67" s="59" t="s">
        <v>270</v>
      </c>
      <c r="D67" s="44" t="s">
        <v>268</v>
      </c>
      <c r="E67" s="43" t="s">
        <v>23</v>
      </c>
      <c r="F67" s="22">
        <v>4</v>
      </c>
      <c r="G67" s="21" t="s">
        <v>71</v>
      </c>
      <c r="H67" s="28">
        <v>4</v>
      </c>
      <c r="I67" s="44" t="s">
        <v>271</v>
      </c>
      <c r="J67" s="23">
        <v>46266</v>
      </c>
      <c r="K67" s="24">
        <v>46357</v>
      </c>
      <c r="L67" s="43" t="s">
        <v>73</v>
      </c>
      <c r="M67" s="43" t="s">
        <v>85</v>
      </c>
      <c r="N67" s="85"/>
    </row>
    <row r="68" ht="55" customHeight="1" spans="1:14">
      <c r="A68" s="82">
        <v>19</v>
      </c>
      <c r="B68" s="44" t="s">
        <v>266</v>
      </c>
      <c r="C68" s="44" t="s">
        <v>272</v>
      </c>
      <c r="D68" s="44" t="s">
        <v>268</v>
      </c>
      <c r="E68" s="43" t="s">
        <v>23</v>
      </c>
      <c r="F68" s="22">
        <v>1.5</v>
      </c>
      <c r="G68" s="21" t="s">
        <v>71</v>
      </c>
      <c r="H68" s="28">
        <v>1.5</v>
      </c>
      <c r="I68" s="44" t="s">
        <v>273</v>
      </c>
      <c r="J68" s="23">
        <v>46266</v>
      </c>
      <c r="K68" s="24">
        <v>46357</v>
      </c>
      <c r="L68" s="43" t="s">
        <v>73</v>
      </c>
      <c r="M68" s="43" t="s">
        <v>85</v>
      </c>
      <c r="N68" s="85"/>
    </row>
    <row r="69" ht="55" customHeight="1" spans="1:14">
      <c r="A69" s="82">
        <v>20</v>
      </c>
      <c r="B69" s="44" t="s">
        <v>274</v>
      </c>
      <c r="C69" s="44" t="s">
        <v>275</v>
      </c>
      <c r="D69" s="44" t="s">
        <v>276</v>
      </c>
      <c r="E69" s="43" t="s">
        <v>23</v>
      </c>
      <c r="F69" s="22">
        <v>8</v>
      </c>
      <c r="G69" s="21" t="s">
        <v>71</v>
      </c>
      <c r="H69" s="28">
        <v>8</v>
      </c>
      <c r="I69" s="44" t="s">
        <v>277</v>
      </c>
      <c r="J69" s="23">
        <v>46266</v>
      </c>
      <c r="K69" s="24">
        <v>46357</v>
      </c>
      <c r="L69" s="43" t="s">
        <v>73</v>
      </c>
      <c r="M69" s="43" t="s">
        <v>85</v>
      </c>
      <c r="N69" s="85"/>
    </row>
    <row r="70" ht="55" customHeight="1" spans="1:14">
      <c r="A70" s="82">
        <v>21</v>
      </c>
      <c r="B70" s="44" t="s">
        <v>274</v>
      </c>
      <c r="C70" s="44" t="s">
        <v>278</v>
      </c>
      <c r="D70" s="44" t="s">
        <v>276</v>
      </c>
      <c r="E70" s="43" t="s">
        <v>23</v>
      </c>
      <c r="F70" s="22">
        <v>10</v>
      </c>
      <c r="G70" s="21" t="s">
        <v>71</v>
      </c>
      <c r="H70" s="28">
        <v>10</v>
      </c>
      <c r="I70" s="44" t="s">
        <v>279</v>
      </c>
      <c r="J70" s="23">
        <v>46266</v>
      </c>
      <c r="K70" s="24">
        <v>46357</v>
      </c>
      <c r="L70" s="43" t="s">
        <v>73</v>
      </c>
      <c r="M70" s="43" t="s">
        <v>85</v>
      </c>
      <c r="N70" s="85"/>
    </row>
    <row r="71" ht="55" customHeight="1" spans="1:14">
      <c r="A71" s="82">
        <v>22</v>
      </c>
      <c r="B71" s="44" t="s">
        <v>274</v>
      </c>
      <c r="C71" s="59" t="s">
        <v>280</v>
      </c>
      <c r="D71" s="44" t="s">
        <v>276</v>
      </c>
      <c r="E71" s="43" t="s">
        <v>23</v>
      </c>
      <c r="F71" s="22">
        <v>10</v>
      </c>
      <c r="G71" s="21" t="s">
        <v>71</v>
      </c>
      <c r="H71" s="28">
        <v>10</v>
      </c>
      <c r="I71" s="44" t="s">
        <v>281</v>
      </c>
      <c r="J71" s="23">
        <v>46266</v>
      </c>
      <c r="K71" s="24">
        <v>46357</v>
      </c>
      <c r="L71" s="43" t="s">
        <v>73</v>
      </c>
      <c r="M71" s="43" t="s">
        <v>85</v>
      </c>
      <c r="N71" s="85"/>
    </row>
    <row r="72" ht="55" customHeight="1" spans="1:14">
      <c r="A72" s="82">
        <v>23</v>
      </c>
      <c r="B72" s="44" t="s">
        <v>274</v>
      </c>
      <c r="C72" s="59" t="s">
        <v>282</v>
      </c>
      <c r="D72" s="44" t="s">
        <v>276</v>
      </c>
      <c r="E72" s="43" t="s">
        <v>23</v>
      </c>
      <c r="F72" s="22">
        <v>8</v>
      </c>
      <c r="G72" s="21" t="s">
        <v>71</v>
      </c>
      <c r="H72" s="28">
        <v>8</v>
      </c>
      <c r="I72" s="44" t="s">
        <v>283</v>
      </c>
      <c r="J72" s="23">
        <v>46266</v>
      </c>
      <c r="K72" s="24">
        <v>46357</v>
      </c>
      <c r="L72" s="43" t="s">
        <v>73</v>
      </c>
      <c r="M72" s="43" t="s">
        <v>85</v>
      </c>
      <c r="N72" s="85"/>
    </row>
    <row r="73" ht="55" customHeight="1" spans="1:14">
      <c r="A73" s="82">
        <v>24</v>
      </c>
      <c r="B73" s="45" t="s">
        <v>284</v>
      </c>
      <c r="C73" s="45" t="s">
        <v>285</v>
      </c>
      <c r="D73" s="45" t="s">
        <v>37</v>
      </c>
      <c r="E73" s="46" t="s">
        <v>23</v>
      </c>
      <c r="F73" s="47">
        <v>5</v>
      </c>
      <c r="G73" s="48" t="s">
        <v>71</v>
      </c>
      <c r="H73" s="49">
        <v>5</v>
      </c>
      <c r="I73" s="45" t="s">
        <v>286</v>
      </c>
      <c r="J73" s="23">
        <v>46266</v>
      </c>
      <c r="K73" s="24">
        <v>46357</v>
      </c>
      <c r="L73" s="46" t="s">
        <v>89</v>
      </c>
      <c r="M73" s="46" t="s">
        <v>90</v>
      </c>
      <c r="N73" s="85"/>
    </row>
    <row r="74" ht="55" customHeight="1" spans="1:14">
      <c r="A74" s="82">
        <v>25</v>
      </c>
      <c r="B74" s="45" t="s">
        <v>284</v>
      </c>
      <c r="C74" s="45" t="s">
        <v>287</v>
      </c>
      <c r="D74" s="45" t="s">
        <v>37</v>
      </c>
      <c r="E74" s="46" t="s">
        <v>23</v>
      </c>
      <c r="F74" s="47">
        <v>5.67</v>
      </c>
      <c r="G74" s="48" t="s">
        <v>71</v>
      </c>
      <c r="H74" s="49">
        <v>5.67</v>
      </c>
      <c r="I74" s="45" t="s">
        <v>286</v>
      </c>
      <c r="J74" s="23">
        <v>46266</v>
      </c>
      <c r="K74" s="24">
        <v>46357</v>
      </c>
      <c r="L74" s="46" t="s">
        <v>89</v>
      </c>
      <c r="M74" s="46" t="s">
        <v>90</v>
      </c>
      <c r="N74" s="85"/>
    </row>
    <row r="75" ht="55" customHeight="1" spans="1:14">
      <c r="A75" s="82">
        <v>26</v>
      </c>
      <c r="B75" s="45" t="s">
        <v>284</v>
      </c>
      <c r="C75" s="45" t="s">
        <v>288</v>
      </c>
      <c r="D75" s="45" t="s">
        <v>37</v>
      </c>
      <c r="E75" s="46" t="s">
        <v>23</v>
      </c>
      <c r="F75" s="47">
        <v>2.9</v>
      </c>
      <c r="G75" s="48" t="s">
        <v>71</v>
      </c>
      <c r="H75" s="49">
        <v>2.9</v>
      </c>
      <c r="I75" s="45" t="s">
        <v>286</v>
      </c>
      <c r="J75" s="23">
        <v>46266</v>
      </c>
      <c r="K75" s="24">
        <v>46357</v>
      </c>
      <c r="L75" s="46" t="s">
        <v>89</v>
      </c>
      <c r="M75" s="46" t="s">
        <v>90</v>
      </c>
      <c r="N75" s="85"/>
    </row>
    <row r="76" ht="55" customHeight="1" spans="1:14">
      <c r="A76" s="82">
        <v>27</v>
      </c>
      <c r="B76" s="45" t="s">
        <v>284</v>
      </c>
      <c r="C76" s="45" t="s">
        <v>289</v>
      </c>
      <c r="D76" s="45" t="s">
        <v>37</v>
      </c>
      <c r="E76" s="46" t="s">
        <v>23</v>
      </c>
      <c r="F76" s="47">
        <v>3.8</v>
      </c>
      <c r="G76" s="48" t="s">
        <v>71</v>
      </c>
      <c r="H76" s="49">
        <v>3.8</v>
      </c>
      <c r="I76" s="45" t="s">
        <v>286</v>
      </c>
      <c r="J76" s="23">
        <v>46266</v>
      </c>
      <c r="K76" s="24">
        <v>46357</v>
      </c>
      <c r="L76" s="46" t="s">
        <v>89</v>
      </c>
      <c r="M76" s="46" t="s">
        <v>90</v>
      </c>
      <c r="N76" s="85"/>
    </row>
    <row r="77" ht="55" customHeight="1" spans="1:14">
      <c r="A77" s="82">
        <v>28</v>
      </c>
      <c r="B77" s="45" t="s">
        <v>290</v>
      </c>
      <c r="C77" s="45" t="s">
        <v>291</v>
      </c>
      <c r="D77" s="45" t="s">
        <v>37</v>
      </c>
      <c r="E77" s="46" t="s">
        <v>23</v>
      </c>
      <c r="F77" s="47">
        <v>11</v>
      </c>
      <c r="G77" s="48" t="s">
        <v>71</v>
      </c>
      <c r="H77" s="49">
        <v>11</v>
      </c>
      <c r="I77" s="45" t="s">
        <v>286</v>
      </c>
      <c r="J77" s="23">
        <v>46266</v>
      </c>
      <c r="K77" s="24">
        <v>46357</v>
      </c>
      <c r="L77" s="46" t="s">
        <v>89</v>
      </c>
      <c r="M77" s="46" t="s">
        <v>90</v>
      </c>
      <c r="N77" s="85"/>
    </row>
    <row r="78" ht="55" customHeight="1" spans="1:14">
      <c r="A78" s="82">
        <v>29</v>
      </c>
      <c r="B78" s="45" t="s">
        <v>292</v>
      </c>
      <c r="C78" s="45" t="s">
        <v>293</v>
      </c>
      <c r="D78" s="45" t="s">
        <v>37</v>
      </c>
      <c r="E78" s="46" t="s">
        <v>23</v>
      </c>
      <c r="F78" s="47">
        <v>2.27</v>
      </c>
      <c r="G78" s="48" t="s">
        <v>71</v>
      </c>
      <c r="H78" s="49">
        <v>2.27</v>
      </c>
      <c r="I78" s="45" t="s">
        <v>286</v>
      </c>
      <c r="J78" s="23">
        <v>46266</v>
      </c>
      <c r="K78" s="24">
        <v>46357</v>
      </c>
      <c r="L78" s="46" t="s">
        <v>89</v>
      </c>
      <c r="M78" s="46" t="s">
        <v>90</v>
      </c>
      <c r="N78" s="85"/>
    </row>
    <row r="79" ht="55" customHeight="1" spans="1:14">
      <c r="A79" s="82">
        <v>30</v>
      </c>
      <c r="B79" s="45" t="s">
        <v>292</v>
      </c>
      <c r="C79" s="45" t="s">
        <v>294</v>
      </c>
      <c r="D79" s="45" t="s">
        <v>37</v>
      </c>
      <c r="E79" s="46" t="s">
        <v>23</v>
      </c>
      <c r="F79" s="47">
        <v>5.6</v>
      </c>
      <c r="G79" s="48" t="s">
        <v>71</v>
      </c>
      <c r="H79" s="49">
        <v>5.6</v>
      </c>
      <c r="I79" s="45" t="s">
        <v>286</v>
      </c>
      <c r="J79" s="23">
        <v>46266</v>
      </c>
      <c r="K79" s="24">
        <v>46357</v>
      </c>
      <c r="L79" s="46" t="s">
        <v>89</v>
      </c>
      <c r="M79" s="46" t="s">
        <v>90</v>
      </c>
      <c r="N79" s="85"/>
    </row>
    <row r="80" ht="55" customHeight="1" spans="1:14">
      <c r="A80" s="82">
        <v>31</v>
      </c>
      <c r="B80" s="45" t="s">
        <v>292</v>
      </c>
      <c r="C80" s="45" t="s">
        <v>295</v>
      </c>
      <c r="D80" s="45" t="s">
        <v>37</v>
      </c>
      <c r="E80" s="46" t="s">
        <v>23</v>
      </c>
      <c r="F80" s="47">
        <v>3.4</v>
      </c>
      <c r="G80" s="48" t="s">
        <v>71</v>
      </c>
      <c r="H80" s="49">
        <v>3.4</v>
      </c>
      <c r="I80" s="45" t="s">
        <v>286</v>
      </c>
      <c r="J80" s="23">
        <v>46266</v>
      </c>
      <c r="K80" s="24">
        <v>46357</v>
      </c>
      <c r="L80" s="46" t="s">
        <v>89</v>
      </c>
      <c r="M80" s="46" t="s">
        <v>90</v>
      </c>
      <c r="N80" s="85"/>
    </row>
    <row r="81" ht="60" spans="1:14">
      <c r="A81" s="82">
        <v>32</v>
      </c>
      <c r="B81" s="45" t="s">
        <v>296</v>
      </c>
      <c r="C81" s="45" t="s">
        <v>297</v>
      </c>
      <c r="D81" s="45" t="s">
        <v>37</v>
      </c>
      <c r="E81" s="46" t="s">
        <v>23</v>
      </c>
      <c r="F81" s="47">
        <v>5.8</v>
      </c>
      <c r="G81" s="48" t="s">
        <v>71</v>
      </c>
      <c r="H81" s="49">
        <v>5.8</v>
      </c>
      <c r="I81" s="45" t="s">
        <v>286</v>
      </c>
      <c r="J81" s="23">
        <v>46266</v>
      </c>
      <c r="K81" s="24">
        <v>46357</v>
      </c>
      <c r="L81" s="46" t="s">
        <v>89</v>
      </c>
      <c r="M81" s="46" t="s">
        <v>90</v>
      </c>
      <c r="N81" s="85"/>
    </row>
    <row r="82" ht="60" spans="1:14">
      <c r="A82" s="82">
        <v>33</v>
      </c>
      <c r="B82" s="45" t="s">
        <v>296</v>
      </c>
      <c r="C82" s="45" t="s">
        <v>298</v>
      </c>
      <c r="D82" s="45" t="s">
        <v>37</v>
      </c>
      <c r="E82" s="46" t="s">
        <v>23</v>
      </c>
      <c r="F82" s="47">
        <v>7</v>
      </c>
      <c r="G82" s="48" t="s">
        <v>71</v>
      </c>
      <c r="H82" s="49">
        <v>7</v>
      </c>
      <c r="I82" s="45" t="s">
        <v>286</v>
      </c>
      <c r="J82" s="23">
        <v>46266</v>
      </c>
      <c r="K82" s="24">
        <v>46357</v>
      </c>
      <c r="L82" s="46" t="s">
        <v>89</v>
      </c>
      <c r="M82" s="46" t="s">
        <v>90</v>
      </c>
      <c r="N82" s="85"/>
    </row>
    <row r="83" ht="60" spans="1:14">
      <c r="A83" s="82">
        <v>34</v>
      </c>
      <c r="B83" s="45" t="s">
        <v>296</v>
      </c>
      <c r="C83" s="45" t="s">
        <v>299</v>
      </c>
      <c r="D83" s="45" t="s">
        <v>37</v>
      </c>
      <c r="E83" s="46" t="s">
        <v>23</v>
      </c>
      <c r="F83" s="47">
        <v>4.76</v>
      </c>
      <c r="G83" s="48" t="s">
        <v>71</v>
      </c>
      <c r="H83" s="49">
        <v>4.76</v>
      </c>
      <c r="I83" s="45" t="s">
        <v>286</v>
      </c>
      <c r="J83" s="23">
        <v>46266</v>
      </c>
      <c r="K83" s="24">
        <v>46357</v>
      </c>
      <c r="L83" s="46" t="s">
        <v>89</v>
      </c>
      <c r="M83" s="46" t="s">
        <v>90</v>
      </c>
      <c r="N83" s="85"/>
    </row>
    <row r="84" ht="63" customHeight="1" spans="1:14">
      <c r="A84" s="82">
        <v>35</v>
      </c>
      <c r="B84" s="45" t="s">
        <v>296</v>
      </c>
      <c r="C84" s="45" t="s">
        <v>300</v>
      </c>
      <c r="D84" s="45" t="s">
        <v>37</v>
      </c>
      <c r="E84" s="46" t="s">
        <v>23</v>
      </c>
      <c r="F84" s="47">
        <v>3.9</v>
      </c>
      <c r="G84" s="48" t="s">
        <v>71</v>
      </c>
      <c r="H84" s="49">
        <v>3.9</v>
      </c>
      <c r="I84" s="45" t="s">
        <v>286</v>
      </c>
      <c r="J84" s="23">
        <v>46266</v>
      </c>
      <c r="K84" s="24">
        <v>46357</v>
      </c>
      <c r="L84" s="46" t="s">
        <v>89</v>
      </c>
      <c r="M84" s="46" t="s">
        <v>90</v>
      </c>
      <c r="N84" s="85"/>
    </row>
    <row r="85" ht="60" customHeight="1" spans="1:14">
      <c r="A85" s="82">
        <v>36</v>
      </c>
      <c r="B85" s="45" t="s">
        <v>301</v>
      </c>
      <c r="C85" s="45" t="s">
        <v>302</v>
      </c>
      <c r="D85" s="45" t="s">
        <v>37</v>
      </c>
      <c r="E85" s="46" t="s">
        <v>23</v>
      </c>
      <c r="F85" s="47">
        <v>28</v>
      </c>
      <c r="G85" s="48" t="s">
        <v>71</v>
      </c>
      <c r="H85" s="49">
        <v>28</v>
      </c>
      <c r="I85" s="45" t="s">
        <v>286</v>
      </c>
      <c r="J85" s="23">
        <v>46266</v>
      </c>
      <c r="K85" s="24">
        <v>46357</v>
      </c>
      <c r="L85" s="46" t="s">
        <v>89</v>
      </c>
      <c r="M85" s="46" t="s">
        <v>90</v>
      </c>
      <c r="N85" s="85"/>
    </row>
    <row r="86" ht="59" customHeight="1" spans="1:14">
      <c r="A86" s="82">
        <v>37</v>
      </c>
      <c r="B86" s="45" t="s">
        <v>303</v>
      </c>
      <c r="C86" s="45" t="s">
        <v>304</v>
      </c>
      <c r="D86" s="45" t="s">
        <v>37</v>
      </c>
      <c r="E86" s="46" t="s">
        <v>23</v>
      </c>
      <c r="F86" s="47">
        <v>6.1</v>
      </c>
      <c r="G86" s="48" t="s">
        <v>71</v>
      </c>
      <c r="H86" s="49">
        <v>6.1</v>
      </c>
      <c r="I86" s="45" t="s">
        <v>286</v>
      </c>
      <c r="J86" s="23">
        <v>46266</v>
      </c>
      <c r="K86" s="24">
        <v>46357</v>
      </c>
      <c r="L86" s="46" t="s">
        <v>89</v>
      </c>
      <c r="M86" s="46" t="s">
        <v>90</v>
      </c>
      <c r="N86" s="85"/>
    </row>
    <row r="87" ht="51" customHeight="1" spans="1:14">
      <c r="A87" s="82">
        <v>38</v>
      </c>
      <c r="B87" s="45" t="s">
        <v>305</v>
      </c>
      <c r="C87" s="45" t="s">
        <v>306</v>
      </c>
      <c r="D87" s="45" t="s">
        <v>37</v>
      </c>
      <c r="E87" s="46" t="s">
        <v>23</v>
      </c>
      <c r="F87" s="47">
        <v>4.8</v>
      </c>
      <c r="G87" s="48" t="s">
        <v>71</v>
      </c>
      <c r="H87" s="49">
        <v>4.8</v>
      </c>
      <c r="I87" s="45" t="s">
        <v>286</v>
      </c>
      <c r="J87" s="23">
        <v>46266</v>
      </c>
      <c r="K87" s="24">
        <v>46357</v>
      </c>
      <c r="L87" s="46" t="s">
        <v>89</v>
      </c>
      <c r="M87" s="46" t="s">
        <v>90</v>
      </c>
      <c r="N87" s="85"/>
    </row>
    <row r="88" ht="42" customHeight="1" spans="1:14">
      <c r="A88" s="82">
        <v>39</v>
      </c>
      <c r="B88" s="19" t="s">
        <v>91</v>
      </c>
      <c r="C88" s="20" t="s">
        <v>307</v>
      </c>
      <c r="D88" s="20" t="s">
        <v>93</v>
      </c>
      <c r="E88" s="21" t="s">
        <v>23</v>
      </c>
      <c r="F88" s="51">
        <v>24</v>
      </c>
      <c r="G88" s="21" t="s">
        <v>24</v>
      </c>
      <c r="H88" s="51">
        <v>24</v>
      </c>
      <c r="I88" s="21" t="s">
        <v>94</v>
      </c>
      <c r="J88" s="23">
        <v>46266</v>
      </c>
      <c r="K88" s="24">
        <v>46357</v>
      </c>
      <c r="L88" s="32" t="s">
        <v>95</v>
      </c>
      <c r="M88" s="32" t="s">
        <v>96</v>
      </c>
      <c r="N88" s="85"/>
    </row>
    <row r="89" ht="60.75" spans="1:14">
      <c r="A89" s="82">
        <v>40</v>
      </c>
      <c r="B89" s="19" t="s">
        <v>97</v>
      </c>
      <c r="C89" s="20" t="s">
        <v>308</v>
      </c>
      <c r="D89" s="20" t="s">
        <v>99</v>
      </c>
      <c r="E89" s="21" t="s">
        <v>23</v>
      </c>
      <c r="F89" s="51">
        <v>35</v>
      </c>
      <c r="G89" s="21" t="s">
        <v>24</v>
      </c>
      <c r="H89" s="51">
        <v>35</v>
      </c>
      <c r="I89" s="21" t="s">
        <v>100</v>
      </c>
      <c r="J89" s="23">
        <v>46266</v>
      </c>
      <c r="K89" s="24">
        <v>46357</v>
      </c>
      <c r="L89" s="32" t="s">
        <v>95</v>
      </c>
      <c r="M89" s="32" t="s">
        <v>101</v>
      </c>
      <c r="N89" s="85"/>
    </row>
    <row r="90" ht="50" customHeight="1" spans="1:14">
      <c r="A90" s="82">
        <v>41</v>
      </c>
      <c r="B90" s="54" t="s">
        <v>309</v>
      </c>
      <c r="C90" s="54" t="s">
        <v>310</v>
      </c>
      <c r="D90" s="54" t="s">
        <v>104</v>
      </c>
      <c r="E90" s="59" t="s">
        <v>23</v>
      </c>
      <c r="F90" s="36">
        <v>20</v>
      </c>
      <c r="G90" s="59" t="s">
        <v>105</v>
      </c>
      <c r="H90" s="68">
        <v>20</v>
      </c>
      <c r="I90" s="59" t="s">
        <v>106</v>
      </c>
      <c r="J90" s="23">
        <v>46266</v>
      </c>
      <c r="K90" s="24">
        <v>46357</v>
      </c>
      <c r="L90" s="59" t="s">
        <v>107</v>
      </c>
      <c r="M90" s="59" t="s">
        <v>311</v>
      </c>
      <c r="N90" s="85"/>
    </row>
    <row r="91" ht="42" customHeight="1" spans="1:14">
      <c r="A91" s="82">
        <v>42</v>
      </c>
      <c r="B91" s="54" t="s">
        <v>109</v>
      </c>
      <c r="C91" s="54" t="s">
        <v>312</v>
      </c>
      <c r="D91" s="54" t="s">
        <v>313</v>
      </c>
      <c r="E91" s="59" t="s">
        <v>23</v>
      </c>
      <c r="F91" s="22">
        <v>10</v>
      </c>
      <c r="G91" s="89" t="s">
        <v>105</v>
      </c>
      <c r="H91" s="90">
        <v>10</v>
      </c>
      <c r="I91" s="59" t="s">
        <v>106</v>
      </c>
      <c r="J91" s="23">
        <v>46266</v>
      </c>
      <c r="K91" s="24">
        <v>46357</v>
      </c>
      <c r="L91" s="59" t="s">
        <v>107</v>
      </c>
      <c r="M91" s="59" t="s">
        <v>314</v>
      </c>
      <c r="N91" s="85"/>
    </row>
    <row r="92" ht="42" customHeight="1" spans="1:14">
      <c r="A92" s="82">
        <v>43</v>
      </c>
      <c r="B92" s="91" t="s">
        <v>113</v>
      </c>
      <c r="C92" s="91" t="s">
        <v>315</v>
      </c>
      <c r="D92" s="91" t="s">
        <v>316</v>
      </c>
      <c r="E92" s="91" t="s">
        <v>23</v>
      </c>
      <c r="F92" s="91">
        <v>30</v>
      </c>
      <c r="G92" s="91" t="s">
        <v>24</v>
      </c>
      <c r="H92" s="91">
        <v>30</v>
      </c>
      <c r="I92" s="91" t="s">
        <v>317</v>
      </c>
      <c r="J92" s="23">
        <v>46266</v>
      </c>
      <c r="K92" s="24">
        <v>46357</v>
      </c>
      <c r="L92" s="91" t="s">
        <v>117</v>
      </c>
      <c r="M92" s="91" t="s">
        <v>117</v>
      </c>
      <c r="N92" s="85"/>
    </row>
    <row r="93" ht="42" customHeight="1" spans="1:14">
      <c r="A93" s="82">
        <v>44</v>
      </c>
      <c r="B93" s="32" t="s">
        <v>118</v>
      </c>
      <c r="C93" s="92" t="s">
        <v>318</v>
      </c>
      <c r="D93" s="32" t="s">
        <v>120</v>
      </c>
      <c r="E93" s="32" t="s">
        <v>23</v>
      </c>
      <c r="F93" s="93">
        <v>17</v>
      </c>
      <c r="G93" s="32" t="s">
        <v>24</v>
      </c>
      <c r="H93" s="93">
        <v>17</v>
      </c>
      <c r="I93" s="32" t="s">
        <v>319</v>
      </c>
      <c r="J93" s="23">
        <v>46266</v>
      </c>
      <c r="K93" s="24">
        <v>46357</v>
      </c>
      <c r="L93" s="32" t="s">
        <v>117</v>
      </c>
      <c r="M93" s="32" t="s">
        <v>117</v>
      </c>
      <c r="N93" s="85"/>
    </row>
    <row r="94" ht="56" customHeight="1" spans="1:14">
      <c r="A94" s="82">
        <v>45</v>
      </c>
      <c r="B94" s="39" t="s">
        <v>122</v>
      </c>
      <c r="C94" s="39" t="s">
        <v>123</v>
      </c>
      <c r="D94" s="39" t="s">
        <v>124</v>
      </c>
      <c r="E94" s="32" t="s">
        <v>23</v>
      </c>
      <c r="F94" s="94">
        <v>18</v>
      </c>
      <c r="G94" s="32" t="s">
        <v>24</v>
      </c>
      <c r="H94" s="94">
        <v>18</v>
      </c>
      <c r="I94" s="39" t="s">
        <v>125</v>
      </c>
      <c r="J94" s="23">
        <v>46266</v>
      </c>
      <c r="K94" s="24">
        <v>46357</v>
      </c>
      <c r="L94" s="95" t="s">
        <v>117</v>
      </c>
      <c r="M94" s="39" t="s">
        <v>124</v>
      </c>
      <c r="N94" s="85"/>
    </row>
    <row r="95" ht="54" customHeight="1" spans="1:14">
      <c r="A95" s="82">
        <v>46</v>
      </c>
      <c r="B95" s="89" t="s">
        <v>320</v>
      </c>
      <c r="C95" s="96" t="s">
        <v>321</v>
      </c>
      <c r="D95" s="89" t="s">
        <v>128</v>
      </c>
      <c r="E95" s="89" t="s">
        <v>23</v>
      </c>
      <c r="F95" s="89">
        <v>30</v>
      </c>
      <c r="G95" s="90" t="s">
        <v>105</v>
      </c>
      <c r="H95" s="89">
        <v>30</v>
      </c>
      <c r="I95" s="97" t="s">
        <v>129</v>
      </c>
      <c r="J95" s="23">
        <v>46266</v>
      </c>
      <c r="K95" s="24">
        <v>46357</v>
      </c>
      <c r="L95" s="97" t="s">
        <v>130</v>
      </c>
      <c r="M95" s="97" t="s">
        <v>131</v>
      </c>
      <c r="N95" s="85"/>
    </row>
    <row r="96" ht="54" customHeight="1" spans="1:14">
      <c r="A96" s="82">
        <v>47</v>
      </c>
      <c r="B96" s="89" t="s">
        <v>322</v>
      </c>
      <c r="C96" s="96" t="s">
        <v>323</v>
      </c>
      <c r="D96" s="89" t="s">
        <v>134</v>
      </c>
      <c r="E96" s="89" t="s">
        <v>23</v>
      </c>
      <c r="F96" s="89">
        <v>15</v>
      </c>
      <c r="G96" s="90" t="s">
        <v>71</v>
      </c>
      <c r="H96" s="89">
        <v>15</v>
      </c>
      <c r="I96" s="97" t="s">
        <v>135</v>
      </c>
      <c r="J96" s="23">
        <v>46266</v>
      </c>
      <c r="K96" s="24">
        <v>46357</v>
      </c>
      <c r="L96" s="97" t="s">
        <v>130</v>
      </c>
      <c r="M96" s="97" t="s">
        <v>136</v>
      </c>
      <c r="N96" s="85"/>
    </row>
    <row r="97" ht="63" customHeight="1" spans="1:14">
      <c r="A97" s="82">
        <v>48</v>
      </c>
      <c r="B97" s="89" t="s">
        <v>324</v>
      </c>
      <c r="C97" s="98" t="s">
        <v>325</v>
      </c>
      <c r="D97" s="99" t="s">
        <v>326</v>
      </c>
      <c r="E97" s="89" t="s">
        <v>23</v>
      </c>
      <c r="F97" s="89">
        <v>20</v>
      </c>
      <c r="G97" s="90" t="s">
        <v>71</v>
      </c>
      <c r="H97" s="89">
        <v>20</v>
      </c>
      <c r="I97" s="97" t="s">
        <v>140</v>
      </c>
      <c r="J97" s="23">
        <v>46266</v>
      </c>
      <c r="K97" s="24">
        <v>46357</v>
      </c>
      <c r="L97" s="97" t="s">
        <v>130</v>
      </c>
      <c r="M97" s="97" t="s">
        <v>141</v>
      </c>
      <c r="N97" s="85"/>
    </row>
    <row r="98" ht="78" customHeight="1" spans="1:14">
      <c r="A98" s="82">
        <v>49</v>
      </c>
      <c r="B98" s="89" t="s">
        <v>327</v>
      </c>
      <c r="C98" s="96" t="s">
        <v>328</v>
      </c>
      <c r="D98" s="89" t="s">
        <v>144</v>
      </c>
      <c r="E98" s="89" t="s">
        <v>23</v>
      </c>
      <c r="F98" s="89">
        <v>70</v>
      </c>
      <c r="G98" s="90" t="s">
        <v>24</v>
      </c>
      <c r="H98" s="89">
        <v>70</v>
      </c>
      <c r="I98" s="97" t="s">
        <v>145</v>
      </c>
      <c r="J98" s="23">
        <v>46266</v>
      </c>
      <c r="K98" s="24">
        <v>46357</v>
      </c>
      <c r="L98" s="97" t="s">
        <v>130</v>
      </c>
      <c r="M98" s="97" t="s">
        <v>130</v>
      </c>
      <c r="N98" s="85"/>
    </row>
    <row r="99" ht="69" customHeight="1" spans="1:14">
      <c r="A99" s="82">
        <v>50</v>
      </c>
      <c r="B99" s="89" t="s">
        <v>329</v>
      </c>
      <c r="C99" s="89" t="s">
        <v>330</v>
      </c>
      <c r="D99" s="89" t="s">
        <v>148</v>
      </c>
      <c r="E99" s="89" t="s">
        <v>23</v>
      </c>
      <c r="F99" s="89">
        <v>20</v>
      </c>
      <c r="G99" s="90" t="s">
        <v>71</v>
      </c>
      <c r="H99" s="89">
        <v>20</v>
      </c>
      <c r="I99" s="97" t="s">
        <v>149</v>
      </c>
      <c r="J99" s="23">
        <v>46266</v>
      </c>
      <c r="K99" s="24">
        <v>46357</v>
      </c>
      <c r="L99" s="97" t="s">
        <v>130</v>
      </c>
      <c r="M99" s="97" t="s">
        <v>150</v>
      </c>
      <c r="N99" s="85"/>
    </row>
    <row r="100" ht="72" customHeight="1" spans="1:14">
      <c r="A100" s="82">
        <v>51</v>
      </c>
      <c r="B100" s="21" t="s">
        <v>151</v>
      </c>
      <c r="C100" s="21" t="s">
        <v>152</v>
      </c>
      <c r="D100" s="20" t="s">
        <v>153</v>
      </c>
      <c r="E100" s="58" t="s">
        <v>23</v>
      </c>
      <c r="F100" s="28">
        <v>35</v>
      </c>
      <c r="G100" s="28" t="s">
        <v>24</v>
      </c>
      <c r="H100" s="28">
        <v>35</v>
      </c>
      <c r="I100" s="39" t="s">
        <v>331</v>
      </c>
      <c r="J100" s="23">
        <v>46266</v>
      </c>
      <c r="K100" s="24">
        <v>46357</v>
      </c>
      <c r="L100" s="21" t="s">
        <v>155</v>
      </c>
      <c r="M100" s="27" t="s">
        <v>156</v>
      </c>
      <c r="N100" s="85"/>
    </row>
    <row r="101" ht="114" customHeight="1" spans="1:14">
      <c r="A101" s="82">
        <v>52</v>
      </c>
      <c r="B101" s="32" t="s">
        <v>157</v>
      </c>
      <c r="C101" s="32" t="s">
        <v>158</v>
      </c>
      <c r="D101" s="59" t="s">
        <v>159</v>
      </c>
      <c r="E101" s="32" t="s">
        <v>23</v>
      </c>
      <c r="F101" s="22">
        <v>100</v>
      </c>
      <c r="G101" s="28" t="s">
        <v>24</v>
      </c>
      <c r="H101" s="22">
        <v>100</v>
      </c>
      <c r="I101" s="32" t="s">
        <v>160</v>
      </c>
      <c r="J101" s="23">
        <v>46266</v>
      </c>
      <c r="K101" s="24">
        <v>46357</v>
      </c>
      <c r="L101" s="39" t="s">
        <v>161</v>
      </c>
      <c r="M101" s="39" t="s">
        <v>162</v>
      </c>
      <c r="N101" s="85"/>
    </row>
    <row r="102" ht="55" customHeight="1" spans="1:14">
      <c r="A102" s="82">
        <v>53</v>
      </c>
      <c r="B102" s="60" t="s">
        <v>163</v>
      </c>
      <c r="C102" s="66" t="s">
        <v>332</v>
      </c>
      <c r="D102" s="45" t="s">
        <v>165</v>
      </c>
      <c r="E102" s="61" t="s">
        <v>23</v>
      </c>
      <c r="F102" s="62">
        <v>30</v>
      </c>
      <c r="G102" s="63" t="s">
        <v>71</v>
      </c>
      <c r="H102" s="63">
        <v>30</v>
      </c>
      <c r="I102" s="45" t="s">
        <v>166</v>
      </c>
      <c r="J102" s="23">
        <v>46266</v>
      </c>
      <c r="K102" s="24">
        <v>46357</v>
      </c>
      <c r="L102" s="61" t="s">
        <v>167</v>
      </c>
      <c r="M102" s="60" t="s">
        <v>168</v>
      </c>
      <c r="N102" s="85"/>
    </row>
    <row r="103" ht="44" customHeight="1" spans="1:14">
      <c r="A103" s="82">
        <v>54</v>
      </c>
      <c r="B103" s="46" t="s">
        <v>169</v>
      </c>
      <c r="C103" s="46" t="s">
        <v>333</v>
      </c>
      <c r="D103" s="20" t="s">
        <v>171</v>
      </c>
      <c r="E103" s="21" t="s">
        <v>23</v>
      </c>
      <c r="F103" s="22">
        <v>10</v>
      </c>
      <c r="G103" s="21" t="s">
        <v>71</v>
      </c>
      <c r="H103" s="22">
        <v>10</v>
      </c>
      <c r="I103" s="65" t="s">
        <v>172</v>
      </c>
      <c r="J103" s="23">
        <v>46266</v>
      </c>
      <c r="K103" s="24">
        <v>46357</v>
      </c>
      <c r="L103" s="65" t="s">
        <v>167</v>
      </c>
      <c r="M103" s="65" t="s">
        <v>173</v>
      </c>
      <c r="N103" s="85"/>
    </row>
    <row r="104" ht="38" customHeight="1" spans="1:14">
      <c r="A104" s="82">
        <v>55</v>
      </c>
      <c r="B104" s="21" t="s">
        <v>334</v>
      </c>
      <c r="C104" s="31" t="s">
        <v>335</v>
      </c>
      <c r="D104" s="87" t="s">
        <v>336</v>
      </c>
      <c r="E104" s="21" t="s">
        <v>23</v>
      </c>
      <c r="F104" s="100">
        <v>14</v>
      </c>
      <c r="G104" s="28" t="s">
        <v>24</v>
      </c>
      <c r="H104" s="100">
        <v>14</v>
      </c>
      <c r="I104" s="31" t="s">
        <v>337</v>
      </c>
      <c r="J104" s="23">
        <v>46266</v>
      </c>
      <c r="K104" s="24">
        <v>46357</v>
      </c>
      <c r="L104" s="87" t="s">
        <v>130</v>
      </c>
      <c r="M104" s="87" t="s">
        <v>130</v>
      </c>
      <c r="N104" s="85"/>
    </row>
    <row r="105" ht="30" customHeight="1" spans="1:14">
      <c r="A105" s="82">
        <v>56</v>
      </c>
      <c r="B105" s="21" t="s">
        <v>334</v>
      </c>
      <c r="C105" s="31" t="s">
        <v>335</v>
      </c>
      <c r="D105" s="87" t="s">
        <v>338</v>
      </c>
      <c r="E105" s="21" t="s">
        <v>23</v>
      </c>
      <c r="F105" s="101">
        <v>8</v>
      </c>
      <c r="G105" s="28" t="s">
        <v>24</v>
      </c>
      <c r="H105" s="101">
        <v>8</v>
      </c>
      <c r="I105" s="31" t="s">
        <v>337</v>
      </c>
      <c r="J105" s="23">
        <v>46266</v>
      </c>
      <c r="K105" s="24">
        <v>46357</v>
      </c>
      <c r="L105" s="87" t="s">
        <v>79</v>
      </c>
      <c r="M105" s="87" t="s">
        <v>79</v>
      </c>
      <c r="N105" s="85"/>
    </row>
    <row r="106" ht="30" customHeight="1" spans="1:14">
      <c r="A106" s="82">
        <v>57</v>
      </c>
      <c r="B106" s="21" t="s">
        <v>334</v>
      </c>
      <c r="C106" s="31" t="s">
        <v>335</v>
      </c>
      <c r="D106" s="87" t="s">
        <v>339</v>
      </c>
      <c r="E106" s="21" t="s">
        <v>23</v>
      </c>
      <c r="F106" s="101">
        <v>8</v>
      </c>
      <c r="G106" s="28" t="s">
        <v>24</v>
      </c>
      <c r="H106" s="101">
        <v>8</v>
      </c>
      <c r="I106" s="31" t="s">
        <v>337</v>
      </c>
      <c r="J106" s="23">
        <v>46266</v>
      </c>
      <c r="K106" s="24">
        <v>46357</v>
      </c>
      <c r="L106" s="87" t="s">
        <v>107</v>
      </c>
      <c r="M106" s="87" t="s">
        <v>107</v>
      </c>
      <c r="N106" s="85"/>
    </row>
    <row r="107" ht="30" customHeight="1" spans="1:14">
      <c r="A107" s="82">
        <v>58</v>
      </c>
      <c r="B107" s="21" t="s">
        <v>334</v>
      </c>
      <c r="C107" s="31" t="s">
        <v>340</v>
      </c>
      <c r="D107" s="87" t="s">
        <v>341</v>
      </c>
      <c r="E107" s="21" t="s">
        <v>23</v>
      </c>
      <c r="F107" s="101">
        <v>6</v>
      </c>
      <c r="G107" s="28" t="s">
        <v>24</v>
      </c>
      <c r="H107" s="101">
        <v>6</v>
      </c>
      <c r="I107" s="31" t="s">
        <v>337</v>
      </c>
      <c r="J107" s="23">
        <v>46266</v>
      </c>
      <c r="K107" s="24">
        <v>46357</v>
      </c>
      <c r="L107" s="87" t="s">
        <v>212</v>
      </c>
      <c r="M107" s="87" t="s">
        <v>212</v>
      </c>
      <c r="N107" s="85"/>
    </row>
    <row r="108" ht="30" customHeight="1" spans="1:14">
      <c r="A108" s="82">
        <v>59</v>
      </c>
      <c r="B108" s="21" t="s">
        <v>334</v>
      </c>
      <c r="C108" s="31" t="s">
        <v>335</v>
      </c>
      <c r="D108" s="87" t="s">
        <v>342</v>
      </c>
      <c r="E108" s="21" t="s">
        <v>23</v>
      </c>
      <c r="F108" s="100">
        <v>7</v>
      </c>
      <c r="G108" s="28" t="s">
        <v>24</v>
      </c>
      <c r="H108" s="100">
        <v>7</v>
      </c>
      <c r="I108" s="31" t="s">
        <v>337</v>
      </c>
      <c r="J108" s="23">
        <v>46266</v>
      </c>
      <c r="K108" s="24">
        <v>46357</v>
      </c>
      <c r="L108" s="87" t="s">
        <v>227</v>
      </c>
      <c r="M108" s="87" t="s">
        <v>227</v>
      </c>
      <c r="N108" s="85"/>
    </row>
    <row r="109" ht="30" customHeight="1" spans="1:14">
      <c r="A109" s="82">
        <v>60</v>
      </c>
      <c r="B109" s="21" t="s">
        <v>334</v>
      </c>
      <c r="C109" s="31" t="s">
        <v>335</v>
      </c>
      <c r="D109" s="87" t="s">
        <v>343</v>
      </c>
      <c r="E109" s="21" t="s">
        <v>23</v>
      </c>
      <c r="F109" s="101">
        <v>6</v>
      </c>
      <c r="G109" s="28" t="s">
        <v>24</v>
      </c>
      <c r="H109" s="101">
        <v>6</v>
      </c>
      <c r="I109" s="31" t="s">
        <v>337</v>
      </c>
      <c r="J109" s="23">
        <v>46266</v>
      </c>
      <c r="K109" s="24">
        <v>46357</v>
      </c>
      <c r="L109" s="87" t="s">
        <v>344</v>
      </c>
      <c r="M109" s="87" t="s">
        <v>344</v>
      </c>
      <c r="N109" s="85"/>
    </row>
    <row r="110" ht="30" customHeight="1" spans="1:14">
      <c r="A110" s="82">
        <v>61</v>
      </c>
      <c r="B110" s="21" t="s">
        <v>334</v>
      </c>
      <c r="C110" s="31" t="s">
        <v>335</v>
      </c>
      <c r="D110" s="87" t="s">
        <v>345</v>
      </c>
      <c r="E110" s="21" t="s">
        <v>23</v>
      </c>
      <c r="F110" s="101">
        <v>6</v>
      </c>
      <c r="G110" s="28" t="s">
        <v>24</v>
      </c>
      <c r="H110" s="101">
        <v>6</v>
      </c>
      <c r="I110" s="31" t="s">
        <v>337</v>
      </c>
      <c r="J110" s="23">
        <v>46266</v>
      </c>
      <c r="K110" s="24">
        <v>46357</v>
      </c>
      <c r="L110" s="32" t="s">
        <v>95</v>
      </c>
      <c r="M110" s="87" t="s">
        <v>346</v>
      </c>
      <c r="N110" s="85"/>
    </row>
    <row r="111" ht="30" customHeight="1" spans="1:14">
      <c r="A111" s="82">
        <v>62</v>
      </c>
      <c r="B111" s="21" t="s">
        <v>334</v>
      </c>
      <c r="C111" s="31" t="s">
        <v>340</v>
      </c>
      <c r="D111" s="87" t="s">
        <v>347</v>
      </c>
      <c r="E111" s="21" t="s">
        <v>23</v>
      </c>
      <c r="F111" s="100">
        <v>5</v>
      </c>
      <c r="G111" s="28" t="s">
        <v>24</v>
      </c>
      <c r="H111" s="100">
        <v>5</v>
      </c>
      <c r="I111" s="31" t="s">
        <v>337</v>
      </c>
      <c r="J111" s="23">
        <v>46266</v>
      </c>
      <c r="K111" s="24">
        <v>46357</v>
      </c>
      <c r="L111" s="87" t="s">
        <v>73</v>
      </c>
      <c r="M111" s="87" t="s">
        <v>73</v>
      </c>
      <c r="N111" s="85"/>
    </row>
    <row r="112" ht="66" customHeight="1" spans="1:14">
      <c r="A112" s="82">
        <v>63</v>
      </c>
      <c r="B112" s="69" t="s">
        <v>174</v>
      </c>
      <c r="C112" s="69" t="s">
        <v>175</v>
      </c>
      <c r="D112" s="33" t="s">
        <v>71</v>
      </c>
      <c r="E112" s="21" t="s">
        <v>23</v>
      </c>
      <c r="F112" s="102">
        <v>45</v>
      </c>
      <c r="G112" s="103" t="s">
        <v>71</v>
      </c>
      <c r="H112" s="102">
        <v>45</v>
      </c>
      <c r="I112" s="69" t="s">
        <v>176</v>
      </c>
      <c r="J112" s="23">
        <v>46266</v>
      </c>
      <c r="K112" s="24">
        <v>46357</v>
      </c>
      <c r="L112" s="43" t="s">
        <v>177</v>
      </c>
      <c r="M112" s="43" t="s">
        <v>348</v>
      </c>
      <c r="N112" s="104"/>
    </row>
    <row r="113" ht="40" customHeight="1" spans="1:14">
      <c r="A113" s="82">
        <v>64</v>
      </c>
      <c r="B113" s="54" t="s">
        <v>179</v>
      </c>
      <c r="C113" s="43" t="s">
        <v>349</v>
      </c>
      <c r="D113" s="43" t="s">
        <v>181</v>
      </c>
      <c r="E113" s="21" t="s">
        <v>23</v>
      </c>
      <c r="F113" s="36">
        <v>15</v>
      </c>
      <c r="G113" s="103" t="s">
        <v>71</v>
      </c>
      <c r="H113" s="36">
        <v>15</v>
      </c>
      <c r="I113" s="69" t="s">
        <v>182</v>
      </c>
      <c r="J113" s="23">
        <v>46266</v>
      </c>
      <c r="K113" s="24">
        <v>46357</v>
      </c>
      <c r="L113" s="54" t="s">
        <v>177</v>
      </c>
      <c r="M113" s="43" t="s">
        <v>350</v>
      </c>
      <c r="N113" s="104"/>
    </row>
    <row r="114" ht="48" customHeight="1" spans="1:14">
      <c r="A114" s="82">
        <v>65</v>
      </c>
      <c r="B114" s="54" t="s">
        <v>184</v>
      </c>
      <c r="C114" s="54" t="s">
        <v>351</v>
      </c>
      <c r="D114" s="54" t="s">
        <v>352</v>
      </c>
      <c r="E114" s="21" t="s">
        <v>23</v>
      </c>
      <c r="F114" s="54">
        <v>20</v>
      </c>
      <c r="G114" s="54" t="s">
        <v>24</v>
      </c>
      <c r="H114" s="54">
        <v>20</v>
      </c>
      <c r="I114" s="54" t="s">
        <v>353</v>
      </c>
      <c r="J114" s="23">
        <v>46266</v>
      </c>
      <c r="K114" s="24">
        <v>46357</v>
      </c>
      <c r="L114" s="32" t="s">
        <v>177</v>
      </c>
      <c r="M114" s="105" t="s">
        <v>187</v>
      </c>
      <c r="N114" s="104"/>
    </row>
    <row r="115" ht="30" customHeight="1" spans="1:14">
      <c r="A115" s="82">
        <v>66</v>
      </c>
      <c r="B115" s="20" t="s">
        <v>188</v>
      </c>
      <c r="C115" s="20" t="s">
        <v>189</v>
      </c>
      <c r="D115" s="20" t="s">
        <v>45</v>
      </c>
      <c r="E115" s="21" t="s">
        <v>190</v>
      </c>
      <c r="F115" s="28">
        <v>435</v>
      </c>
      <c r="G115" s="28" t="s">
        <v>105</v>
      </c>
      <c r="H115" s="28">
        <v>435</v>
      </c>
      <c r="I115" s="20" t="s">
        <v>191</v>
      </c>
      <c r="J115" s="23">
        <v>46266</v>
      </c>
      <c r="K115" s="24">
        <v>46357</v>
      </c>
      <c r="L115" s="70" t="s">
        <v>26</v>
      </c>
      <c r="M115" s="70" t="s">
        <v>26</v>
      </c>
      <c r="N115" s="104"/>
    </row>
    <row r="116" ht="42" customHeight="1" spans="1:14">
      <c r="A116" s="82">
        <v>67</v>
      </c>
      <c r="B116" s="39" t="s">
        <v>354</v>
      </c>
      <c r="C116" s="39" t="s">
        <v>355</v>
      </c>
      <c r="D116" s="106" t="s">
        <v>356</v>
      </c>
      <c r="E116" s="21" t="s">
        <v>23</v>
      </c>
      <c r="F116" s="107">
        <v>5</v>
      </c>
      <c r="G116" s="28" t="s">
        <v>105</v>
      </c>
      <c r="H116" s="107">
        <v>5</v>
      </c>
      <c r="I116" s="39" t="s">
        <v>357</v>
      </c>
      <c r="J116" s="23">
        <v>46266</v>
      </c>
      <c r="K116" s="24">
        <v>46357</v>
      </c>
      <c r="L116" s="108" t="s">
        <v>73</v>
      </c>
      <c r="M116" s="106" t="s">
        <v>358</v>
      </c>
      <c r="N116" s="104"/>
    </row>
    <row r="117" ht="57" customHeight="1" spans="1:14">
      <c r="A117" s="82">
        <v>68</v>
      </c>
      <c r="B117" s="39" t="s">
        <v>359</v>
      </c>
      <c r="C117" s="39" t="s">
        <v>360</v>
      </c>
      <c r="D117" s="32" t="s">
        <v>361</v>
      </c>
      <c r="E117" s="32" t="s">
        <v>23</v>
      </c>
      <c r="F117" s="33">
        <v>13</v>
      </c>
      <c r="G117" s="28" t="s">
        <v>105</v>
      </c>
      <c r="H117" s="33">
        <v>13</v>
      </c>
      <c r="I117" s="39" t="s">
        <v>362</v>
      </c>
      <c r="J117" s="23">
        <v>46266</v>
      </c>
      <c r="K117" s="24">
        <v>46357</v>
      </c>
      <c r="L117" s="32" t="s">
        <v>363</v>
      </c>
      <c r="M117" s="32" t="s">
        <v>364</v>
      </c>
      <c r="N117" s="104"/>
    </row>
    <row r="118" ht="41" customHeight="1" spans="1:14">
      <c r="A118" s="82">
        <v>69</v>
      </c>
      <c r="B118" s="39" t="s">
        <v>365</v>
      </c>
      <c r="C118" s="39" t="s">
        <v>366</v>
      </c>
      <c r="D118" s="32" t="s">
        <v>45</v>
      </c>
      <c r="E118" s="21" t="s">
        <v>367</v>
      </c>
      <c r="F118" s="33">
        <v>17</v>
      </c>
      <c r="G118" s="28" t="s">
        <v>105</v>
      </c>
      <c r="H118" s="33">
        <v>17</v>
      </c>
      <c r="I118" s="39" t="s">
        <v>368</v>
      </c>
      <c r="J118" s="23">
        <v>46266</v>
      </c>
      <c r="K118" s="24">
        <v>46357</v>
      </c>
      <c r="L118" s="70" t="s">
        <v>26</v>
      </c>
      <c r="M118" s="70" t="s">
        <v>26</v>
      </c>
      <c r="N118" s="104"/>
    </row>
    <row r="119" ht="43" customHeight="1" spans="1:14">
      <c r="A119" s="82">
        <v>70</v>
      </c>
      <c r="B119" s="43" t="s">
        <v>369</v>
      </c>
      <c r="C119" s="43" t="s">
        <v>370</v>
      </c>
      <c r="D119" s="32" t="s">
        <v>371</v>
      </c>
      <c r="E119" s="32" t="s">
        <v>23</v>
      </c>
      <c r="F119" s="33">
        <v>15</v>
      </c>
      <c r="G119" s="28" t="s">
        <v>105</v>
      </c>
      <c r="H119" s="33">
        <v>15</v>
      </c>
      <c r="I119" s="43" t="s">
        <v>372</v>
      </c>
      <c r="J119" s="23">
        <v>46266</v>
      </c>
      <c r="K119" s="24">
        <v>46357</v>
      </c>
      <c r="L119" s="43" t="s">
        <v>51</v>
      </c>
      <c r="M119" s="32" t="s">
        <v>373</v>
      </c>
      <c r="N119" s="104"/>
    </row>
    <row r="120" ht="42" customHeight="1" spans="1:14">
      <c r="A120" s="82">
        <v>71</v>
      </c>
      <c r="B120" s="39" t="s">
        <v>374</v>
      </c>
      <c r="C120" s="39" t="s">
        <v>375</v>
      </c>
      <c r="D120" s="39" t="s">
        <v>376</v>
      </c>
      <c r="E120" s="32" t="s">
        <v>23</v>
      </c>
      <c r="F120" s="94">
        <v>10</v>
      </c>
      <c r="G120" s="33" t="s">
        <v>105</v>
      </c>
      <c r="H120" s="94">
        <v>10</v>
      </c>
      <c r="I120" s="39" t="s">
        <v>377</v>
      </c>
      <c r="J120" s="23">
        <v>46266</v>
      </c>
      <c r="K120" s="24">
        <v>46357</v>
      </c>
      <c r="L120" s="32" t="s">
        <v>79</v>
      </c>
      <c r="M120" s="32" t="s">
        <v>378</v>
      </c>
      <c r="N120" s="104"/>
    </row>
    <row r="121" ht="42" customHeight="1" spans="1:14">
      <c r="A121" s="82">
        <v>72</v>
      </c>
      <c r="B121" s="39" t="s">
        <v>379</v>
      </c>
      <c r="C121" s="109" t="s">
        <v>380</v>
      </c>
      <c r="D121" s="39" t="s">
        <v>93</v>
      </c>
      <c r="E121" s="32" t="s">
        <v>23</v>
      </c>
      <c r="F121" s="94">
        <v>40</v>
      </c>
      <c r="G121" s="33" t="s">
        <v>24</v>
      </c>
      <c r="H121" s="94">
        <v>40</v>
      </c>
      <c r="I121" s="103" t="s">
        <v>381</v>
      </c>
      <c r="J121" s="23">
        <v>46266</v>
      </c>
      <c r="K121" s="24">
        <v>46357</v>
      </c>
      <c r="L121" s="32" t="s">
        <v>95</v>
      </c>
      <c r="M121" s="32" t="s">
        <v>96</v>
      </c>
      <c r="N121" s="104"/>
    </row>
    <row r="122" ht="51" customHeight="1" spans="1:14">
      <c r="A122" s="82">
        <v>73</v>
      </c>
      <c r="B122" s="20" t="s">
        <v>382</v>
      </c>
      <c r="C122" s="20" t="s">
        <v>383</v>
      </c>
      <c r="D122" s="20" t="s">
        <v>384</v>
      </c>
      <c r="E122" s="32" t="s">
        <v>23</v>
      </c>
      <c r="F122" s="94">
        <v>45</v>
      </c>
      <c r="G122" s="33" t="s">
        <v>24</v>
      </c>
      <c r="H122" s="94">
        <v>45</v>
      </c>
      <c r="I122" s="20" t="s">
        <v>385</v>
      </c>
      <c r="J122" s="23">
        <v>46266</v>
      </c>
      <c r="K122" s="24">
        <v>46357</v>
      </c>
      <c r="L122" s="32" t="s">
        <v>363</v>
      </c>
      <c r="M122" s="32" t="s">
        <v>386</v>
      </c>
      <c r="N122" s="104"/>
    </row>
    <row r="123" ht="63" customHeight="1" spans="1:14">
      <c r="A123" s="82">
        <v>74</v>
      </c>
      <c r="B123" s="82" t="s">
        <v>387</v>
      </c>
      <c r="C123" s="82" t="s">
        <v>388</v>
      </c>
      <c r="D123" s="39" t="s">
        <v>389</v>
      </c>
      <c r="E123" s="32" t="s">
        <v>23</v>
      </c>
      <c r="F123" s="94">
        <v>15</v>
      </c>
      <c r="G123" s="33" t="s">
        <v>24</v>
      </c>
      <c r="H123" s="94">
        <v>15</v>
      </c>
      <c r="I123" s="82" t="s">
        <v>390</v>
      </c>
      <c r="J123" s="23">
        <v>46266</v>
      </c>
      <c r="K123" s="24">
        <v>46357</v>
      </c>
      <c r="L123" s="32" t="s">
        <v>363</v>
      </c>
      <c r="M123" s="32" t="s">
        <v>314</v>
      </c>
      <c r="N123" s="104"/>
    </row>
    <row r="124" ht="57" customHeight="1" spans="1:14">
      <c r="A124" s="82">
        <v>75</v>
      </c>
      <c r="B124" s="54" t="s">
        <v>391</v>
      </c>
      <c r="C124" s="54" t="s">
        <v>392</v>
      </c>
      <c r="D124" s="39" t="s">
        <v>393</v>
      </c>
      <c r="E124" s="32" t="s">
        <v>23</v>
      </c>
      <c r="F124" s="94">
        <v>45</v>
      </c>
      <c r="G124" s="33" t="s">
        <v>24</v>
      </c>
      <c r="H124" s="94">
        <v>45</v>
      </c>
      <c r="I124" s="54" t="s">
        <v>394</v>
      </c>
      <c r="J124" s="23">
        <v>46266</v>
      </c>
      <c r="K124" s="24">
        <v>46357</v>
      </c>
      <c r="L124" s="20" t="s">
        <v>117</v>
      </c>
      <c r="M124" s="32" t="s">
        <v>395</v>
      </c>
      <c r="N124" s="104"/>
    </row>
    <row r="125" ht="52" customHeight="1" spans="1:14">
      <c r="A125" s="82">
        <v>76</v>
      </c>
      <c r="B125" s="54" t="s">
        <v>396</v>
      </c>
      <c r="C125" s="54" t="s">
        <v>397</v>
      </c>
      <c r="D125" s="54" t="s">
        <v>398</v>
      </c>
      <c r="E125" s="32" t="s">
        <v>23</v>
      </c>
      <c r="F125" s="94">
        <v>45</v>
      </c>
      <c r="G125" s="33" t="s">
        <v>24</v>
      </c>
      <c r="H125" s="94">
        <v>45</v>
      </c>
      <c r="I125" s="54" t="s">
        <v>399</v>
      </c>
      <c r="J125" s="23">
        <v>46266</v>
      </c>
      <c r="K125" s="24">
        <v>46357</v>
      </c>
      <c r="L125" s="20" t="s">
        <v>117</v>
      </c>
      <c r="M125" s="32" t="s">
        <v>400</v>
      </c>
      <c r="N125" s="104"/>
    </row>
    <row r="126" ht="30" customHeight="1" spans="1:14">
      <c r="A126" s="82">
        <v>77</v>
      </c>
      <c r="B126" s="54" t="s">
        <v>401</v>
      </c>
      <c r="C126" s="54" t="s">
        <v>402</v>
      </c>
      <c r="D126" s="54" t="s">
        <v>403</v>
      </c>
      <c r="E126" s="32" t="s">
        <v>23</v>
      </c>
      <c r="F126" s="94">
        <v>5</v>
      </c>
      <c r="G126" s="28" t="s">
        <v>105</v>
      </c>
      <c r="H126" s="94">
        <v>5</v>
      </c>
      <c r="I126" s="54" t="s">
        <v>404</v>
      </c>
      <c r="J126" s="23">
        <v>46266</v>
      </c>
      <c r="K126" s="24">
        <v>46357</v>
      </c>
      <c r="L126" s="20" t="s">
        <v>117</v>
      </c>
      <c r="M126" s="32" t="s">
        <v>405</v>
      </c>
      <c r="N126" s="110"/>
    </row>
    <row r="127" ht="25" customHeight="1" spans="1:14">
      <c r="A127" s="82"/>
      <c r="B127" s="54"/>
      <c r="C127" s="54"/>
      <c r="D127" s="54"/>
      <c r="E127" s="32"/>
      <c r="F127" s="94">
        <v>10</v>
      </c>
      <c r="G127" s="33" t="s">
        <v>24</v>
      </c>
      <c r="H127" s="94">
        <v>10</v>
      </c>
      <c r="I127" s="54"/>
      <c r="J127" s="23"/>
      <c r="K127" s="24"/>
      <c r="L127" s="20"/>
      <c r="M127" s="32"/>
      <c r="N127" s="110"/>
    </row>
    <row r="128" ht="57" customHeight="1" spans="1:14">
      <c r="A128" s="82">
        <v>78</v>
      </c>
      <c r="B128" s="54" t="s">
        <v>406</v>
      </c>
      <c r="C128" s="54" t="s">
        <v>407</v>
      </c>
      <c r="D128" s="54" t="s">
        <v>408</v>
      </c>
      <c r="E128" s="54" t="s">
        <v>409</v>
      </c>
      <c r="F128" s="36">
        <v>93</v>
      </c>
      <c r="G128" s="54" t="s">
        <v>24</v>
      </c>
      <c r="H128" s="36">
        <v>93</v>
      </c>
      <c r="I128" s="54" t="s">
        <v>410</v>
      </c>
      <c r="J128" s="23">
        <v>46266</v>
      </c>
      <c r="K128" s="24">
        <v>46357</v>
      </c>
      <c r="L128" s="54" t="s">
        <v>202</v>
      </c>
      <c r="M128" s="54" t="s">
        <v>202</v>
      </c>
      <c r="N128" s="104"/>
    </row>
    <row r="129" ht="83" customHeight="1" spans="1:14">
      <c r="A129" s="82">
        <v>79</v>
      </c>
      <c r="B129" s="54" t="s">
        <v>411</v>
      </c>
      <c r="C129" s="54" t="s">
        <v>412</v>
      </c>
      <c r="D129" s="54" t="s">
        <v>408</v>
      </c>
      <c r="E129" s="111" t="s">
        <v>413</v>
      </c>
      <c r="F129" s="36">
        <v>7</v>
      </c>
      <c r="G129" s="54" t="s">
        <v>24</v>
      </c>
      <c r="H129" s="36">
        <v>7</v>
      </c>
      <c r="I129" s="54" t="s">
        <v>414</v>
      </c>
      <c r="J129" s="23">
        <v>46266</v>
      </c>
      <c r="K129" s="24">
        <v>46357</v>
      </c>
      <c r="L129" s="54" t="s">
        <v>202</v>
      </c>
      <c r="M129" s="54" t="s">
        <v>202</v>
      </c>
      <c r="N129" s="104"/>
    </row>
    <row r="130" ht="76" customHeight="1" spans="1:14">
      <c r="A130" s="82">
        <v>80</v>
      </c>
      <c r="B130" s="45" t="s">
        <v>207</v>
      </c>
      <c r="C130" s="45" t="s">
        <v>415</v>
      </c>
      <c r="D130" s="45" t="s">
        <v>209</v>
      </c>
      <c r="E130" s="45" t="s">
        <v>23</v>
      </c>
      <c r="F130" s="49">
        <v>15</v>
      </c>
      <c r="G130" s="60" t="s">
        <v>210</v>
      </c>
      <c r="H130" s="49">
        <v>15</v>
      </c>
      <c r="I130" s="45" t="s">
        <v>211</v>
      </c>
      <c r="J130" s="23">
        <v>46266</v>
      </c>
      <c r="K130" s="24">
        <v>46357</v>
      </c>
      <c r="L130" s="45" t="s">
        <v>212</v>
      </c>
      <c r="M130" s="45" t="s">
        <v>213</v>
      </c>
      <c r="N130" s="104"/>
    </row>
    <row r="131" ht="70" customHeight="1" spans="1:14">
      <c r="A131" s="82">
        <v>81</v>
      </c>
      <c r="B131" s="76" t="s">
        <v>214</v>
      </c>
      <c r="C131" s="77" t="s">
        <v>215</v>
      </c>
      <c r="D131" s="20" t="s">
        <v>216</v>
      </c>
      <c r="E131" s="78" t="s">
        <v>23</v>
      </c>
      <c r="F131" s="20">
        <v>97</v>
      </c>
      <c r="G131" s="78" t="s">
        <v>24</v>
      </c>
      <c r="H131" s="20">
        <v>97</v>
      </c>
      <c r="I131" s="20" t="s">
        <v>217</v>
      </c>
      <c r="J131" s="23">
        <v>46266</v>
      </c>
      <c r="K131" s="24">
        <v>46357</v>
      </c>
      <c r="L131" s="54" t="s">
        <v>218</v>
      </c>
      <c r="M131" s="54" t="s">
        <v>218</v>
      </c>
      <c r="N131" s="104"/>
    </row>
    <row r="132" ht="70" customHeight="1" spans="1:14">
      <c r="A132" s="82">
        <v>82</v>
      </c>
      <c r="B132" s="44" t="s">
        <v>219</v>
      </c>
      <c r="C132" s="44" t="s">
        <v>220</v>
      </c>
      <c r="D132" s="44" t="s">
        <v>221</v>
      </c>
      <c r="E132" s="78" t="s">
        <v>23</v>
      </c>
      <c r="F132" s="44">
        <v>48</v>
      </c>
      <c r="G132" s="78" t="s">
        <v>24</v>
      </c>
      <c r="H132" s="20">
        <v>48</v>
      </c>
      <c r="I132" s="77" t="s">
        <v>222</v>
      </c>
      <c r="J132" s="23">
        <v>46266</v>
      </c>
      <c r="K132" s="24">
        <v>46357</v>
      </c>
      <c r="L132" s="54" t="s">
        <v>218</v>
      </c>
      <c r="M132" s="54" t="s">
        <v>218</v>
      </c>
      <c r="N132" s="104"/>
    </row>
    <row r="133" ht="70" customHeight="1" spans="1:14">
      <c r="A133" s="82">
        <v>83</v>
      </c>
      <c r="B133" s="112" t="s">
        <v>416</v>
      </c>
      <c r="C133" s="112" t="s">
        <v>417</v>
      </c>
      <c r="D133" s="112" t="s">
        <v>418</v>
      </c>
      <c r="E133" s="11" t="s">
        <v>23</v>
      </c>
      <c r="F133" s="12">
        <v>48</v>
      </c>
      <c r="G133" s="11" t="s">
        <v>71</v>
      </c>
      <c r="H133" s="12">
        <v>48</v>
      </c>
      <c r="I133" s="112" t="s">
        <v>419</v>
      </c>
      <c r="J133" s="23">
        <v>46266</v>
      </c>
      <c r="K133" s="24">
        <v>46357</v>
      </c>
      <c r="L133" s="112" t="s">
        <v>227</v>
      </c>
      <c r="M133" s="11" t="s">
        <v>228</v>
      </c>
      <c r="N133" s="104"/>
    </row>
    <row r="134" ht="70" customHeight="1" spans="1:14">
      <c r="A134" s="82">
        <v>84</v>
      </c>
      <c r="B134" s="112" t="s">
        <v>420</v>
      </c>
      <c r="C134" s="112" t="s">
        <v>421</v>
      </c>
      <c r="D134" s="112" t="s">
        <v>418</v>
      </c>
      <c r="E134" s="11" t="s">
        <v>23</v>
      </c>
      <c r="F134" s="12">
        <v>40</v>
      </c>
      <c r="G134" s="11" t="s">
        <v>71</v>
      </c>
      <c r="H134" s="12">
        <v>40</v>
      </c>
      <c r="I134" s="112" t="s">
        <v>419</v>
      </c>
      <c r="J134" s="23">
        <v>46266</v>
      </c>
      <c r="K134" s="24">
        <v>46357</v>
      </c>
      <c r="L134" s="112" t="s">
        <v>227</v>
      </c>
      <c r="M134" s="11" t="s">
        <v>228</v>
      </c>
      <c r="N134" s="104"/>
    </row>
    <row r="135" ht="70" customHeight="1" spans="1:14">
      <c r="A135" s="82">
        <v>85</v>
      </c>
      <c r="B135" s="112" t="s">
        <v>422</v>
      </c>
      <c r="C135" s="112" t="s">
        <v>423</v>
      </c>
      <c r="D135" s="112" t="s">
        <v>418</v>
      </c>
      <c r="E135" s="11" t="s">
        <v>23</v>
      </c>
      <c r="F135" s="12">
        <v>12</v>
      </c>
      <c r="G135" s="11" t="s">
        <v>71</v>
      </c>
      <c r="H135" s="12">
        <v>12</v>
      </c>
      <c r="I135" s="112" t="s">
        <v>419</v>
      </c>
      <c r="J135" s="23">
        <v>46266</v>
      </c>
      <c r="K135" s="24">
        <v>46357</v>
      </c>
      <c r="L135" s="112" t="s">
        <v>227</v>
      </c>
      <c r="M135" s="11" t="s">
        <v>228</v>
      </c>
      <c r="N135" s="104"/>
    </row>
    <row r="136" ht="70" customHeight="1" spans="1:14">
      <c r="A136" s="82">
        <v>86</v>
      </c>
      <c r="B136" s="112" t="s">
        <v>424</v>
      </c>
      <c r="C136" s="112" t="s">
        <v>425</v>
      </c>
      <c r="D136" s="112" t="s">
        <v>426</v>
      </c>
      <c r="E136" s="11" t="s">
        <v>23</v>
      </c>
      <c r="F136" s="12">
        <v>48</v>
      </c>
      <c r="G136" s="81" t="s">
        <v>105</v>
      </c>
      <c r="H136" s="12">
        <v>48</v>
      </c>
      <c r="I136" s="112" t="s">
        <v>427</v>
      </c>
      <c r="J136" s="23">
        <v>46266</v>
      </c>
      <c r="K136" s="24">
        <v>46357</v>
      </c>
      <c r="L136" s="112" t="s">
        <v>227</v>
      </c>
      <c r="M136" s="11" t="s">
        <v>428</v>
      </c>
      <c r="N136" s="104"/>
    </row>
  </sheetData>
  <autoFilter xmlns:etc="http://www.wps.cn/officeDocument/2017/etCustomData" ref="A5:N136" etc:filterBottomFollowUsedRange="0">
    <extLst/>
  </autoFilter>
  <mergeCells count="25">
    <mergeCell ref="G4:H4"/>
    <mergeCell ref="J4:K4"/>
    <mergeCell ref="L4:M4"/>
    <mergeCell ref="A6:E6"/>
    <mergeCell ref="A49:E49"/>
    <mergeCell ref="A4:A5"/>
    <mergeCell ref="A126:A127"/>
    <mergeCell ref="B4:B5"/>
    <mergeCell ref="B126:B127"/>
    <mergeCell ref="C4:C5"/>
    <mergeCell ref="C126:C127"/>
    <mergeCell ref="D4:D5"/>
    <mergeCell ref="D126:D127"/>
    <mergeCell ref="E4:E5"/>
    <mergeCell ref="E126:E127"/>
    <mergeCell ref="F4:F5"/>
    <mergeCell ref="I4:I5"/>
    <mergeCell ref="I126:I127"/>
    <mergeCell ref="J126:J127"/>
    <mergeCell ref="K126:K127"/>
    <mergeCell ref="L126:L127"/>
    <mergeCell ref="M126:M127"/>
    <mergeCell ref="N4:N5"/>
    <mergeCell ref="N126:N127"/>
    <mergeCell ref="A2:N3"/>
  </mergeCells>
  <conditionalFormatting sqref="B13">
    <cfRule type="cellIs" dxfId="0" priority="209" stopIfTrue="1" operator="equal">
      <formula>0</formula>
    </cfRule>
  </conditionalFormatting>
  <conditionalFormatting sqref="E13">
    <cfRule type="cellIs" dxfId="0" priority="210" stopIfTrue="1" operator="equal">
      <formula>0</formula>
    </cfRule>
  </conditionalFormatting>
  <conditionalFormatting sqref="B16">
    <cfRule type="cellIs" dxfId="0" priority="202" stopIfTrue="1" operator="equal">
      <formula>0</formula>
    </cfRule>
  </conditionalFormatting>
  <conditionalFormatting sqref="E16">
    <cfRule type="cellIs" dxfId="0" priority="203" stopIfTrue="1" operator="equal">
      <formula>0</formula>
    </cfRule>
  </conditionalFormatting>
  <conditionalFormatting sqref="B18">
    <cfRule type="cellIs" dxfId="0" priority="194" stopIfTrue="1" operator="equal">
      <formula>0</formula>
    </cfRule>
  </conditionalFormatting>
  <conditionalFormatting sqref="E18">
    <cfRule type="cellIs" dxfId="0" priority="195" stopIfTrue="1" operator="equal">
      <formula>0</formula>
    </cfRule>
  </conditionalFormatting>
  <conditionalFormatting sqref="B19">
    <cfRule type="cellIs" dxfId="0" priority="191" stopIfTrue="1" operator="equal">
      <formula>0</formula>
    </cfRule>
  </conditionalFormatting>
  <conditionalFormatting sqref="B20">
    <cfRule type="cellIs" dxfId="0" priority="180" stopIfTrue="1" operator="equal">
      <formula>0</formula>
    </cfRule>
  </conditionalFormatting>
  <conditionalFormatting sqref="E20">
    <cfRule type="cellIs" dxfId="0" priority="181" stopIfTrue="1" operator="equal">
      <formula>0</formula>
    </cfRule>
  </conditionalFormatting>
  <conditionalFormatting sqref="B21">
    <cfRule type="cellIs" dxfId="0" priority="148" stopIfTrue="1" operator="equal">
      <formula>0</formula>
    </cfRule>
  </conditionalFormatting>
  <conditionalFormatting sqref="E21">
    <cfRule type="cellIs" dxfId="0" priority="149" stopIfTrue="1" operator="equal">
      <formula>0</formula>
    </cfRule>
  </conditionalFormatting>
  <conditionalFormatting sqref="B22">
    <cfRule type="cellIs" dxfId="0" priority="146" stopIfTrue="1" operator="equal">
      <formula>0</formula>
    </cfRule>
  </conditionalFormatting>
  <conditionalFormatting sqref="E22">
    <cfRule type="cellIs" dxfId="0" priority="147" stopIfTrue="1" operator="equal">
      <formula>0</formula>
    </cfRule>
  </conditionalFormatting>
  <conditionalFormatting sqref="B23">
    <cfRule type="cellIs" dxfId="1" priority="144" stopIfTrue="1" operator="equal">
      <formula>0</formula>
    </cfRule>
  </conditionalFormatting>
  <conditionalFormatting sqref="E23">
    <cfRule type="cellIs" dxfId="1" priority="145" stopIfTrue="1" operator="equal">
      <formula>0</formula>
    </cfRule>
  </conditionalFormatting>
  <conditionalFormatting sqref="B28">
    <cfRule type="cellIs" dxfId="0" priority="38" stopIfTrue="1" operator="equal">
      <formula>0</formula>
    </cfRule>
  </conditionalFormatting>
  <conditionalFormatting sqref="E28">
    <cfRule type="cellIs" dxfId="0" priority="33" stopIfTrue="1" operator="equal">
      <formula>0</formula>
    </cfRule>
  </conditionalFormatting>
  <conditionalFormatting sqref="B29">
    <cfRule type="cellIs" dxfId="0" priority="37" stopIfTrue="1" operator="equal">
      <formula>0</formula>
    </cfRule>
  </conditionalFormatting>
  <conditionalFormatting sqref="E29">
    <cfRule type="cellIs" dxfId="0" priority="35" stopIfTrue="1" operator="equal">
      <formula>0</formula>
    </cfRule>
  </conditionalFormatting>
  <conditionalFormatting sqref="E30">
    <cfRule type="cellIs" dxfId="0" priority="34" stopIfTrue="1" operator="equal">
      <formula>0</formula>
    </cfRule>
  </conditionalFormatting>
  <conditionalFormatting sqref="B31">
    <cfRule type="cellIs" dxfId="0" priority="32" stopIfTrue="1" operator="equal">
      <formula>0</formula>
    </cfRule>
  </conditionalFormatting>
  <conditionalFormatting sqref="E31">
    <cfRule type="cellIs" dxfId="0" priority="31" stopIfTrue="1" operator="equal">
      <formula>0</formula>
    </cfRule>
  </conditionalFormatting>
  <conditionalFormatting sqref="E32">
    <cfRule type="cellIs" dxfId="0" priority="30" stopIfTrue="1" operator="equal">
      <formula>0</formula>
    </cfRule>
  </conditionalFormatting>
  <conditionalFormatting sqref="B34">
    <cfRule type="cellIs" dxfId="0" priority="114" stopIfTrue="1" operator="equal">
      <formula>0</formula>
    </cfRule>
  </conditionalFormatting>
  <conditionalFormatting sqref="E34">
    <cfRule type="cellIs" dxfId="0" priority="115" stopIfTrue="1" operator="equal">
      <formula>0</formula>
    </cfRule>
  </conditionalFormatting>
  <conditionalFormatting sqref="B35">
    <cfRule type="cellIs" dxfId="0" priority="108" stopIfTrue="1" operator="equal">
      <formula>0</formula>
    </cfRule>
  </conditionalFormatting>
  <conditionalFormatting sqref="E35">
    <cfRule type="cellIs" dxfId="0" priority="109" stopIfTrue="1" operator="equal">
      <formula>0</formula>
    </cfRule>
  </conditionalFormatting>
  <conditionalFormatting sqref="B36">
    <cfRule type="cellIs" dxfId="0" priority="110" stopIfTrue="1" operator="equal">
      <formula>0</formula>
    </cfRule>
  </conditionalFormatting>
  <conditionalFormatting sqref="E36">
    <cfRule type="cellIs" dxfId="0" priority="111" stopIfTrue="1" operator="equal">
      <formula>0</formula>
    </cfRule>
  </conditionalFormatting>
  <conditionalFormatting sqref="F37">
    <cfRule type="cellIs" dxfId="1" priority="58" stopIfTrue="1" operator="equal">
      <formula>0</formula>
    </cfRule>
  </conditionalFormatting>
  <conditionalFormatting sqref="H37">
    <cfRule type="cellIs" dxfId="1" priority="57" stopIfTrue="1" operator="equal">
      <formula>0</formula>
    </cfRule>
  </conditionalFormatting>
  <conditionalFormatting sqref="B39">
    <cfRule type="cellIs" dxfId="1" priority="14" stopIfTrue="1" operator="equal">
      <formula>0</formula>
    </cfRule>
  </conditionalFormatting>
  <conditionalFormatting sqref="E39">
    <cfRule type="cellIs" dxfId="1" priority="56" stopIfTrue="1" operator="equal">
      <formula>0</formula>
    </cfRule>
  </conditionalFormatting>
  <conditionalFormatting sqref="B47">
    <cfRule type="cellIs" dxfId="0" priority="6" stopIfTrue="1" operator="equal">
      <formula>0</formula>
    </cfRule>
  </conditionalFormatting>
  <conditionalFormatting sqref="E47">
    <cfRule type="cellIs" dxfId="0" priority="7" stopIfTrue="1" operator="equal">
      <formula>0</formula>
    </cfRule>
  </conditionalFormatting>
  <conditionalFormatting sqref="B48">
    <cfRule type="cellIs" dxfId="0" priority="4" stopIfTrue="1" operator="equal">
      <formula>0</formula>
    </cfRule>
  </conditionalFormatting>
  <conditionalFormatting sqref="E48">
    <cfRule type="cellIs" dxfId="0" priority="5" stopIfTrue="1" operator="equal">
      <formula>0</formula>
    </cfRule>
  </conditionalFormatting>
  <conditionalFormatting sqref="B59">
    <cfRule type="cellIs" dxfId="0" priority="201" stopIfTrue="1" operator="equal">
      <formula>0</formula>
    </cfRule>
  </conditionalFormatting>
  <conditionalFormatting sqref="E59">
    <cfRule type="cellIs" dxfId="0" priority="199" stopIfTrue="1" operator="equal">
      <formula>0</formula>
    </cfRule>
  </conditionalFormatting>
  <conditionalFormatting sqref="B60">
    <cfRule type="cellIs" dxfId="0" priority="200" stopIfTrue="1" operator="equal">
      <formula>0</formula>
    </cfRule>
  </conditionalFormatting>
  <conditionalFormatting sqref="E60">
    <cfRule type="cellIs" dxfId="0" priority="198" stopIfTrue="1" operator="equal">
      <formula>0</formula>
    </cfRule>
  </conditionalFormatting>
  <conditionalFormatting sqref="B61">
    <cfRule type="cellIs" dxfId="0" priority="196" stopIfTrue="1" operator="equal">
      <formula>0</formula>
    </cfRule>
  </conditionalFormatting>
  <conditionalFormatting sqref="B62">
    <cfRule type="cellIs" dxfId="0" priority="192" stopIfTrue="1" operator="equal">
      <formula>0</formula>
    </cfRule>
  </conditionalFormatting>
  <conditionalFormatting sqref="E62">
    <cfRule type="cellIs" dxfId="0" priority="193" stopIfTrue="1" operator="equal">
      <formula>0</formula>
    </cfRule>
  </conditionalFormatting>
  <conditionalFormatting sqref="B65">
    <cfRule type="cellIs" dxfId="0" priority="189" stopIfTrue="1" operator="equal">
      <formula>0</formula>
    </cfRule>
  </conditionalFormatting>
  <conditionalFormatting sqref="B66">
    <cfRule type="cellIs" dxfId="0" priority="188" stopIfTrue="1" operator="equal">
      <formula>0</formula>
    </cfRule>
  </conditionalFormatting>
  <conditionalFormatting sqref="B67">
    <cfRule type="cellIs" dxfId="0" priority="187" stopIfTrue="1" operator="equal">
      <formula>0</formula>
    </cfRule>
  </conditionalFormatting>
  <conditionalFormatting sqref="B68">
    <cfRule type="cellIs" dxfId="0" priority="186" stopIfTrue="1" operator="equal">
      <formula>0</formula>
    </cfRule>
  </conditionalFormatting>
  <conditionalFormatting sqref="B69">
    <cfRule type="cellIs" dxfId="0" priority="185" stopIfTrue="1" operator="equal">
      <formula>0</formula>
    </cfRule>
  </conditionalFormatting>
  <conditionalFormatting sqref="B70">
    <cfRule type="cellIs" dxfId="0" priority="184" stopIfTrue="1" operator="equal">
      <formula>0</formula>
    </cfRule>
  </conditionalFormatting>
  <conditionalFormatting sqref="B71">
    <cfRule type="cellIs" dxfId="0" priority="183" stopIfTrue="1" operator="equal">
      <formula>0</formula>
    </cfRule>
  </conditionalFormatting>
  <conditionalFormatting sqref="B72">
    <cfRule type="cellIs" dxfId="0" priority="182" stopIfTrue="1" operator="equal">
      <formula>0</formula>
    </cfRule>
  </conditionalFormatting>
  <conditionalFormatting sqref="B73">
    <cfRule type="cellIs" dxfId="0" priority="164" stopIfTrue="1" operator="equal">
      <formula>0</formula>
    </cfRule>
  </conditionalFormatting>
  <conditionalFormatting sqref="E73">
    <cfRule type="cellIs" dxfId="0" priority="179" stopIfTrue="1" operator="equal">
      <formula>0</formula>
    </cfRule>
  </conditionalFormatting>
  <conditionalFormatting sqref="B74">
    <cfRule type="cellIs" dxfId="0" priority="163" stopIfTrue="1" operator="equal">
      <formula>0</formula>
    </cfRule>
  </conditionalFormatting>
  <conditionalFormatting sqref="E74">
    <cfRule type="cellIs" dxfId="0" priority="178" stopIfTrue="1" operator="equal">
      <formula>0</formula>
    </cfRule>
  </conditionalFormatting>
  <conditionalFormatting sqref="B75">
    <cfRule type="cellIs" dxfId="0" priority="162" stopIfTrue="1" operator="equal">
      <formula>0</formula>
    </cfRule>
  </conditionalFormatting>
  <conditionalFormatting sqref="E75">
    <cfRule type="cellIs" dxfId="0" priority="177" stopIfTrue="1" operator="equal">
      <formula>0</formula>
    </cfRule>
  </conditionalFormatting>
  <conditionalFormatting sqref="B76">
    <cfRule type="cellIs" dxfId="0" priority="161" stopIfTrue="1" operator="equal">
      <formula>0</formula>
    </cfRule>
  </conditionalFormatting>
  <conditionalFormatting sqref="E76">
    <cfRule type="cellIs" dxfId="0" priority="176" stopIfTrue="1" operator="equal">
      <formula>0</formula>
    </cfRule>
  </conditionalFormatting>
  <conditionalFormatting sqref="B77">
    <cfRule type="cellIs" dxfId="0" priority="160" stopIfTrue="1" operator="equal">
      <formula>0</formula>
    </cfRule>
  </conditionalFormatting>
  <conditionalFormatting sqref="E77">
    <cfRule type="cellIs" dxfId="0" priority="175" stopIfTrue="1" operator="equal">
      <formula>0</formula>
    </cfRule>
  </conditionalFormatting>
  <conditionalFormatting sqref="B78">
    <cfRule type="cellIs" dxfId="0" priority="159" stopIfTrue="1" operator="equal">
      <formula>0</formula>
    </cfRule>
  </conditionalFormatting>
  <conditionalFormatting sqref="E78">
    <cfRule type="cellIs" dxfId="0" priority="174" stopIfTrue="1" operator="equal">
      <formula>0</formula>
    </cfRule>
  </conditionalFormatting>
  <conditionalFormatting sqref="B79">
    <cfRule type="cellIs" dxfId="0" priority="158" stopIfTrue="1" operator="equal">
      <formula>0</formula>
    </cfRule>
  </conditionalFormatting>
  <conditionalFormatting sqref="E79">
    <cfRule type="cellIs" dxfId="0" priority="173" stopIfTrue="1" operator="equal">
      <formula>0</formula>
    </cfRule>
  </conditionalFormatting>
  <conditionalFormatting sqref="B80">
    <cfRule type="cellIs" dxfId="0" priority="157" stopIfTrue="1" operator="equal">
      <formula>0</formula>
    </cfRule>
  </conditionalFormatting>
  <conditionalFormatting sqref="E80">
    <cfRule type="cellIs" dxfId="0" priority="172" stopIfTrue="1" operator="equal">
      <formula>0</formula>
    </cfRule>
  </conditionalFormatting>
  <conditionalFormatting sqref="B81">
    <cfRule type="cellIs" dxfId="0" priority="156" stopIfTrue="1" operator="equal">
      <formula>0</formula>
    </cfRule>
  </conditionalFormatting>
  <conditionalFormatting sqref="E81">
    <cfRule type="cellIs" dxfId="0" priority="171" stopIfTrue="1" operator="equal">
      <formula>0</formula>
    </cfRule>
  </conditionalFormatting>
  <conditionalFormatting sqref="B82">
    <cfRule type="cellIs" dxfId="0" priority="155" stopIfTrue="1" operator="equal">
      <formula>0</formula>
    </cfRule>
  </conditionalFormatting>
  <conditionalFormatting sqref="E82">
    <cfRule type="cellIs" dxfId="0" priority="170" stopIfTrue="1" operator="equal">
      <formula>0</formula>
    </cfRule>
  </conditionalFormatting>
  <conditionalFormatting sqref="B83">
    <cfRule type="cellIs" dxfId="0" priority="154" stopIfTrue="1" operator="equal">
      <formula>0</formula>
    </cfRule>
  </conditionalFormatting>
  <conditionalFormatting sqref="E83">
    <cfRule type="cellIs" dxfId="0" priority="169" stopIfTrue="1" operator="equal">
      <formula>0</formula>
    </cfRule>
  </conditionalFormatting>
  <conditionalFormatting sqref="B84">
    <cfRule type="cellIs" dxfId="0" priority="153" stopIfTrue="1" operator="equal">
      <formula>0</formula>
    </cfRule>
  </conditionalFormatting>
  <conditionalFormatting sqref="E84">
    <cfRule type="cellIs" dxfId="0" priority="168" stopIfTrue="1" operator="equal">
      <formula>0</formula>
    </cfRule>
  </conditionalFormatting>
  <conditionalFormatting sqref="B85">
    <cfRule type="cellIs" dxfId="0" priority="152" stopIfTrue="1" operator="equal">
      <formula>0</formula>
    </cfRule>
  </conditionalFormatting>
  <conditionalFormatting sqref="E85">
    <cfRule type="cellIs" dxfId="0" priority="167" stopIfTrue="1" operator="equal">
      <formula>0</formula>
    </cfRule>
  </conditionalFormatting>
  <conditionalFormatting sqref="B86">
    <cfRule type="cellIs" dxfId="0" priority="151" stopIfTrue="1" operator="equal">
      <formula>0</formula>
    </cfRule>
  </conditionalFormatting>
  <conditionalFormatting sqref="E86">
    <cfRule type="cellIs" dxfId="0" priority="166" stopIfTrue="1" operator="equal">
      <formula>0</formula>
    </cfRule>
  </conditionalFormatting>
  <conditionalFormatting sqref="B87">
    <cfRule type="cellIs" dxfId="0" priority="150" stopIfTrue="1" operator="equal">
      <formula>0</formula>
    </cfRule>
  </conditionalFormatting>
  <conditionalFormatting sqref="E87">
    <cfRule type="cellIs" dxfId="0" priority="165" stopIfTrue="1" operator="equal">
      <formula>0</formula>
    </cfRule>
  </conditionalFormatting>
  <conditionalFormatting sqref="B88">
    <cfRule type="cellIs" dxfId="0" priority="102" stopIfTrue="1" operator="equal">
      <formula>0</formula>
    </cfRule>
  </conditionalFormatting>
  <conditionalFormatting sqref="E88">
    <cfRule type="cellIs" dxfId="0" priority="103" stopIfTrue="1" operator="equal">
      <formula>0</formula>
    </cfRule>
  </conditionalFormatting>
  <conditionalFormatting sqref="B89">
    <cfRule type="cellIs" dxfId="0" priority="100" stopIfTrue="1" operator="equal">
      <formula>0</formula>
    </cfRule>
  </conditionalFormatting>
  <conditionalFormatting sqref="E89">
    <cfRule type="cellIs" dxfId="0" priority="101" stopIfTrue="1" operator="equal">
      <formula>0</formula>
    </cfRule>
  </conditionalFormatting>
  <conditionalFormatting sqref="B90">
    <cfRule type="cellIs" dxfId="1" priority="139" stopIfTrue="1" operator="equal">
      <formula>0</formula>
    </cfRule>
  </conditionalFormatting>
  <conditionalFormatting sqref="E90">
    <cfRule type="cellIs" dxfId="1" priority="138" stopIfTrue="1" operator="equal">
      <formula>0</formula>
    </cfRule>
  </conditionalFormatting>
  <conditionalFormatting sqref="B95">
    <cfRule type="cellIs" dxfId="0" priority="23" stopIfTrue="1" operator="equal">
      <formula>0</formula>
    </cfRule>
  </conditionalFormatting>
  <conditionalFormatting sqref="E95">
    <cfRule type="cellIs" dxfId="0" priority="22" stopIfTrue="1" operator="equal">
      <formula>0</formula>
    </cfRule>
  </conditionalFormatting>
  <conditionalFormatting sqref="B96">
    <cfRule type="cellIs" dxfId="0" priority="29" stopIfTrue="1" operator="equal">
      <formula>0</formula>
    </cfRule>
  </conditionalFormatting>
  <conditionalFormatting sqref="E96">
    <cfRule type="cellIs" dxfId="0" priority="26" stopIfTrue="1" operator="equal">
      <formula>0</formula>
    </cfRule>
  </conditionalFormatting>
  <conditionalFormatting sqref="B97">
    <cfRule type="cellIs" dxfId="0" priority="28" stopIfTrue="1" operator="equal">
      <formula>0</formula>
    </cfRule>
  </conditionalFormatting>
  <conditionalFormatting sqref="E97">
    <cfRule type="cellIs" dxfId="0" priority="27" stopIfTrue="1" operator="equal">
      <formula>0</formula>
    </cfRule>
  </conditionalFormatting>
  <conditionalFormatting sqref="B98">
    <cfRule type="cellIs" dxfId="0" priority="25" stopIfTrue="1" operator="equal">
      <formula>0</formula>
    </cfRule>
  </conditionalFormatting>
  <conditionalFormatting sqref="E98">
    <cfRule type="cellIs" dxfId="0" priority="24" stopIfTrue="1" operator="equal">
      <formula>0</formula>
    </cfRule>
  </conditionalFormatting>
  <conditionalFormatting sqref="B99">
    <cfRule type="cellIs" dxfId="0" priority="21" stopIfTrue="1" operator="equal">
      <formula>0</formula>
    </cfRule>
  </conditionalFormatting>
  <conditionalFormatting sqref="E99">
    <cfRule type="cellIs" dxfId="0" priority="20" stopIfTrue="1" operator="equal">
      <formula>0</formula>
    </cfRule>
  </conditionalFormatting>
  <conditionalFormatting sqref="B101">
    <cfRule type="cellIs" dxfId="0" priority="113" stopIfTrue="1" operator="equal">
      <formula>0</formula>
    </cfRule>
  </conditionalFormatting>
  <conditionalFormatting sqref="E101">
    <cfRule type="cellIs" dxfId="0" priority="112" stopIfTrue="1" operator="equal">
      <formula>0</formula>
    </cfRule>
  </conditionalFormatting>
  <conditionalFormatting sqref="B102">
    <cfRule type="cellIs" dxfId="0" priority="104" stopIfTrue="1" operator="equal">
      <formula>0</formula>
    </cfRule>
  </conditionalFormatting>
  <conditionalFormatting sqref="E102">
    <cfRule type="cellIs" dxfId="0" priority="105" stopIfTrue="1" operator="equal">
      <formula>0</formula>
    </cfRule>
  </conditionalFormatting>
  <conditionalFormatting sqref="B103">
    <cfRule type="cellIs" dxfId="0" priority="106" stopIfTrue="1" operator="equal">
      <formula>0</formula>
    </cfRule>
  </conditionalFormatting>
  <conditionalFormatting sqref="B112">
    <cfRule type="cellIs" dxfId="1" priority="46" stopIfTrue="1" operator="equal">
      <formula>0</formula>
    </cfRule>
  </conditionalFormatting>
  <conditionalFormatting sqref="F112">
    <cfRule type="cellIs" dxfId="1" priority="45" stopIfTrue="1" operator="equal">
      <formula>0</formula>
    </cfRule>
  </conditionalFormatting>
  <conditionalFormatting sqref="H112">
    <cfRule type="cellIs" dxfId="1" priority="44" stopIfTrue="1" operator="equal">
      <formula>0</formula>
    </cfRule>
  </conditionalFormatting>
  <conditionalFormatting sqref="B113">
    <cfRule type="cellIs" dxfId="1" priority="48" stopIfTrue="1" operator="equal">
      <formula>0</formula>
    </cfRule>
  </conditionalFormatting>
  <conditionalFormatting sqref="B115">
    <cfRule type="cellIs" dxfId="0" priority="39" stopIfTrue="1" operator="equal">
      <formula>0</formula>
    </cfRule>
  </conditionalFormatting>
  <conditionalFormatting sqref="B119">
    <cfRule type="cellIs" dxfId="0" priority="15" stopIfTrue="1" operator="equal">
      <formula>0</formula>
    </cfRule>
  </conditionalFormatting>
  <conditionalFormatting sqref="B128">
    <cfRule type="cellIs" dxfId="0" priority="18" stopIfTrue="1" operator="equal">
      <formula>0</formula>
    </cfRule>
  </conditionalFormatting>
  <conditionalFormatting sqref="E128">
    <cfRule type="cellIs" dxfId="0" priority="19" stopIfTrue="1" operator="equal">
      <formula>0</formula>
    </cfRule>
  </conditionalFormatting>
  <conditionalFormatting sqref="B129">
    <cfRule type="cellIs" dxfId="0" priority="16" stopIfTrue="1" operator="equal">
      <formula>0</formula>
    </cfRule>
  </conditionalFormatting>
  <conditionalFormatting sqref="E129">
    <cfRule type="cellIs" dxfId="0" priority="17" stopIfTrue="1" operator="equal">
      <formula>0</formula>
    </cfRule>
  </conditionalFormatting>
  <conditionalFormatting sqref="E136">
    <cfRule type="cellIs" dxfId="0" priority="1" stopIfTrue="1" operator="equal">
      <formula>0</formula>
    </cfRule>
  </conditionalFormatting>
  <conditionalFormatting sqref="B25:B27">
    <cfRule type="cellIs" dxfId="0" priority="66" stopIfTrue="1" operator="equal">
      <formula>0</formula>
    </cfRule>
  </conditionalFormatting>
  <conditionalFormatting sqref="B37:B38">
    <cfRule type="cellIs" dxfId="1" priority="59" stopIfTrue="1" operator="equal">
      <formula>0</formula>
    </cfRule>
  </conditionalFormatting>
  <conditionalFormatting sqref="B45:B46">
    <cfRule type="cellIs" dxfId="0" priority="10" stopIfTrue="1" operator="equal">
      <formula>0</formula>
    </cfRule>
  </conditionalFormatting>
  <conditionalFormatting sqref="B50:B51">
    <cfRule type="cellIs" dxfId="0" priority="215" stopIfTrue="1" operator="equal">
      <formula>0</formula>
    </cfRule>
  </conditionalFormatting>
  <conditionalFormatting sqref="B63:B64">
    <cfRule type="cellIs" dxfId="0" priority="190" stopIfTrue="1" operator="equal">
      <formula>0</formula>
    </cfRule>
  </conditionalFormatting>
  <conditionalFormatting sqref="B92:B94">
    <cfRule type="cellIs" dxfId="0" priority="61" stopIfTrue="1" operator="equal">
      <formula>0</formula>
    </cfRule>
  </conditionalFormatting>
  <conditionalFormatting sqref="B131:B132">
    <cfRule type="cellIs" dxfId="0" priority="8" stopIfTrue="1" operator="equal">
      <formula>0</formula>
    </cfRule>
  </conditionalFormatting>
  <conditionalFormatting sqref="B133:B134">
    <cfRule type="cellIs" dxfId="0" priority="2" stopIfTrue="1" operator="equal">
      <formula>0</formula>
    </cfRule>
  </conditionalFormatting>
  <conditionalFormatting sqref="E25:E27">
    <cfRule type="cellIs" dxfId="0" priority="65" stopIfTrue="1" operator="equal">
      <formula>0</formula>
    </cfRule>
  </conditionalFormatting>
  <conditionalFormatting sqref="E37:E38">
    <cfRule type="cellIs" dxfId="1" priority="60" stopIfTrue="1" operator="equal">
      <formula>0</formula>
    </cfRule>
  </conditionalFormatting>
  <conditionalFormatting sqref="E45:E46">
    <cfRule type="cellIs" dxfId="0" priority="11" stopIfTrue="1" operator="equal">
      <formula>0</formula>
    </cfRule>
  </conditionalFormatting>
  <conditionalFormatting sqref="E50:E51">
    <cfRule type="cellIs" dxfId="0" priority="216" stopIfTrue="1" operator="equal">
      <formula>0</formula>
    </cfRule>
  </conditionalFormatting>
  <conditionalFormatting sqref="E52:E53">
    <cfRule type="cellIs" dxfId="0" priority="221" stopIfTrue="1" operator="equal">
      <formula>0</formula>
    </cfRule>
  </conditionalFormatting>
  <conditionalFormatting sqref="E92:E94">
    <cfRule type="cellIs" dxfId="0" priority="63" stopIfTrue="1" operator="equal">
      <formula>0</formula>
    </cfRule>
  </conditionalFormatting>
  <conditionalFormatting sqref="E112:E116">
    <cfRule type="cellIs" dxfId="0" priority="12" stopIfTrue="1" operator="equal">
      <formula>0</formula>
    </cfRule>
  </conditionalFormatting>
  <conditionalFormatting sqref="E131:E132">
    <cfRule type="cellIs" dxfId="0" priority="9" stopIfTrue="1" operator="equal">
      <formula>0</formula>
    </cfRule>
  </conditionalFormatting>
  <conditionalFormatting sqref="E133:E135">
    <cfRule type="cellIs" dxfId="0" priority="3" stopIfTrue="1" operator="equal">
      <formula>0</formula>
    </cfRule>
  </conditionalFormatting>
  <conditionalFormatting sqref="G25:G27">
    <cfRule type="cellIs" dxfId="0" priority="64" stopIfTrue="1" operator="equal">
      <formula>0</formula>
    </cfRule>
  </conditionalFormatting>
  <conditionalFormatting sqref="G92:G94">
    <cfRule type="cellIs" dxfId="0" priority="62" stopIfTrue="1" operator="equal">
      <formula>0</formula>
    </cfRule>
  </conditionalFormatting>
  <conditionalFormatting sqref="B7:B12 B14:B15">
    <cfRule type="cellIs" dxfId="0" priority="222" stopIfTrue="1" operator="equal">
      <formula>0</formula>
    </cfRule>
  </conditionalFormatting>
  <conditionalFormatting sqref="E7:E12 E14:E15">
    <cfRule type="cellIs" dxfId="0" priority="223" stopIfTrue="1" operator="equal">
      <formula>0</formula>
    </cfRule>
  </conditionalFormatting>
  <conditionalFormatting sqref="B17 B24 B33 B40:B44">
    <cfRule type="cellIs" dxfId="0" priority="197" stopIfTrue="1" operator="equal">
      <formula>0</formula>
    </cfRule>
  </conditionalFormatting>
  <conditionalFormatting sqref="B30 B32">
    <cfRule type="cellIs" dxfId="0" priority="36" stopIfTrue="1" operator="equal">
      <formula>0</formula>
    </cfRule>
  </conditionalFormatting>
  <conditionalFormatting sqref="B55:I56">
    <cfRule type="cellIs" dxfId="0" priority="208" stopIfTrue="1" operator="equal">
      <formula>0</formula>
    </cfRule>
  </conditionalFormatting>
  <conditionalFormatting sqref="D90 F90:H90">
    <cfRule type="cellIs" dxfId="1" priority="140" stopIfTrue="1" operator="equal">
      <formula>0</formula>
    </cfRule>
  </conditionalFormatting>
  <conditionalFormatting sqref="E103:E111 E117 E120:E126">
    <cfRule type="cellIs" dxfId="0" priority="107" stopIfTrue="1" operator="equal">
      <formula>0</formula>
    </cfRule>
  </conditionalFormatting>
  <conditionalFormatting sqref="B104:B111 B116:B118 B120:B126">
    <cfRule type="cellIs" dxfId="0" priority="75" stopIfTrue="1" operator="equal">
      <formula>0</formula>
    </cfRule>
  </conditionalFormatting>
  <conditionalFormatting sqref="B114:D114 F114:I114">
    <cfRule type="cellIs" dxfId="1" priority="13" stopIfTrue="1" operator="equal">
      <formula>0</formula>
    </cfRule>
  </conditionalFormatting>
  <dataValidations count="2">
    <dataValidation type="list" allowBlank="1" showInputMessage="1" showErrorMessage="1" prompt="产业扶贫,基本公共服务" sqref="C6">
      <formula1>"产业扶贫,基本公共服务"</formula1>
    </dataValidation>
    <dataValidation type="list" allowBlank="1" showInputMessage="1" showErrorMessage="1" sqref="E6">
      <formula1>"新建,改建,扩建,迁建,恢复"</formula1>
    </dataValidation>
  </dataValidations>
  <pageMargins left="0.590277777777778" right="0.590277777777778" top="0.944444444444444" bottom="0.747916666666667" header="0.5" footer="0.472222222222222"/>
  <pageSetup paperSize="9" scale="70" fitToHeight="0" orientation="landscape" horizontalDpi="600"/>
  <headerFooter differentOddEven="1">
    <oddFooter>&amp;R&amp;18- &amp;P+2 -</oddFooter>
    <evenFooter>&amp;L&amp;14- &amp;P+2 -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从零开始1427247328</cp:lastModifiedBy>
  <dcterms:created xsi:type="dcterms:W3CDTF">2025-08-28T08:51:00Z</dcterms:created>
  <dcterms:modified xsi:type="dcterms:W3CDTF">2026-09-28T01:33:17Z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3A9C26BFE4B84694AD3EE45D2318FF4C_13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