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firstSheet="2"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4" r:id="rId23"/>
    <sheet name="22整体支出绩效目标表" sheetId="25" r:id="rId24"/>
    <sheet name="Sheet1" sheetId="23" state="hidden" r:id="rId25"/>
  </sheets>
  <calcPr calcId="144525"/>
</workbook>
</file>

<file path=xl/sharedStrings.xml><?xml version="1.0" encoding="utf-8"?>
<sst xmlns="http://schemas.openxmlformats.org/spreadsheetml/2006/main" count="1745" uniqueCount="546">
  <si>
    <t>2023年部门预算公开表</t>
  </si>
  <si>
    <t>单位编码：</t>
  </si>
  <si>
    <t>514001</t>
  </si>
  <si>
    <t>单位名称：</t>
  </si>
  <si>
    <t>麻阳苗族自治县文化旅游广电体育局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</si>
  <si>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</si>
  <si>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</si>
  <si>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</si>
  <si>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</si>
  <si>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</si>
  <si>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</si>
  <si>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</si>
  <si>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</si>
  <si>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</si>
  <si>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</si>
  <si>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</si>
  <si>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</si>
  <si>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</si>
  <si>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</si>
  <si>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</si>
  <si>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</si>
  <si>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</si>
  <si>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</si>
  <si>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</si>
  <si>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</si>
  <si>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</si>
  <si>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</si>
  <si>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</si>
  <si>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</si>
  <si>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</si>
  <si>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单位：514001_麻阳苗族自治县文化旅游广电体育局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</si>
  <si>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</si>
  <si>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</si>
  <si>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</si>
  <si>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</si>
  <si>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</si>
  <si>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</si>
  <si>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</si>
  <si>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</si>
  <si>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</si>
  <si>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</si>
  <si>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</si>
  <si>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</si>
  <si>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</si>
  <si>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</si>
  <si>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</si>
  <si>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</si>
  <si>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</si>
  <si>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</si>
  <si>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</si>
  <si>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</si>
  <si>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</si>
  <si>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</si>
  <si>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</si>
  <si>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</si>
  <si>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</si>
  <si>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</si>
  <si>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</si>
  <si>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</si>
  <si>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</si>
  <si>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</si>
  <si>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</si>
  <si>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</si>
  <si>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</si>
  <si>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</si>
  <si>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</si>
  <si>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</si>
  <si>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</si>
  <si>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</si>
  <si>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</si>
  <si>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</si>
  <si>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</si>
  <si>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</si>
  <si>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</si>
  <si>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</si>
  <si>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</si>
  <si>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</si>
  <si>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</si>
  <si>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</si>
  <si>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</si>
  <si>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</si>
  <si>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</si>
  <si>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</si>
  <si>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</si>
  <si>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</si>
  <si>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</si>
  <si>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</si>
  <si>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</si>
  <si>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</si>
  <si>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</si>
  <si>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</si>
  <si>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</si>
  <si>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</si>
  <si>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</si>
  <si>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</si>
  <si>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</si>
  <si>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</si>
  <si>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</si>
  <si>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</si>
  <si>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</si>
  <si>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</si>
  <si>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</si>
  <si>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</si>
  <si>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</si>
  <si>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</si>
  <si>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</si>
  <si>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</si>
  <si>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</si>
  <si>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</si>
  <si>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</si>
  <si>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</si>
  <si>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</si>
  <si>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</si>
  <si>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</si>
  <si>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</si>
  <si>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</si>
  <si>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</si>
  <si>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</si>
  <si>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</si>
  <si>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</si>
  <si>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</si>
  <si>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</si>
  <si>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</si>
  <si>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</si>
  <si>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</si>
  <si>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</si>
  <si>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</si>
  <si>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</si>
  <si>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</si>
  <si>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</si>
  <si>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</si>
  <si>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</si>
  <si>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</si>
  <si>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</si>
  <si>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</si>
  <si>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</si>
  <si>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</si>
  <si>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</si>
  <si>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</si>
  <si>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</si>
  <si>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</si>
  <si>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</si>
  <si>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</si>
  <si>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</si>
  <si>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</si>
  <si>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</si>
  <si>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</si>
  <si>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</si>
  <si>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</si>
  <si>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</si>
  <si>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</si>
  <si>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</si>
  <si>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</si>
  <si>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514</t>
  </si>
  <si>
    <t xml:space="preserve">  514001</t>
  </si>
  <si>
    <t xml:space="preserve">  麻阳苗族自治县文化旅游广电体育局</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</si>
  <si>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</si>
  <si>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</si>
  <si>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</si>
  <si>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</si>
  <si>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</si>
  <si>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</si>
  <si>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</si>
  <si>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</si>
  <si>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</si>
  <si>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</si>
  <si>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</si>
  <si>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</si>
  <si>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</si>
  <si>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</si>
  <si>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</si>
  <si>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</si>
  <si>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99</t>
  </si>
  <si>
    <t xml:space="preserve">    2070199</t>
  </si>
  <si>
    <t xml:space="preserve">    其他文化和旅游支出</t>
  </si>
  <si>
    <t>02</t>
  </si>
  <si>
    <t>05</t>
  </si>
  <si>
    <t xml:space="preserve">    2070205</t>
  </si>
  <si>
    <t xml:space="preserve">    博物馆</t>
  </si>
  <si>
    <t>03</t>
  </si>
  <si>
    <t>06</t>
  </si>
  <si>
    <t xml:space="preserve">    2070306</t>
  </si>
  <si>
    <t xml:space="preserve">    体育训练</t>
  </si>
  <si>
    <t>07</t>
  </si>
  <si>
    <t xml:space="preserve">    2070307</t>
  </si>
  <si>
    <t xml:space="preserve">    体育场馆</t>
  </si>
  <si>
    <t>208</t>
  </si>
  <si>
    <t xml:space="preserve">    2080505</t>
  </si>
  <si>
    <t xml:space="preserve">    机关事业单位基本养老保险缴费支出</t>
  </si>
  <si>
    <t xml:space="preserve">    2080506</t>
  </si>
  <si>
    <t xml:space="preserve">    机关事业单位职业年金缴费支出</t>
  </si>
  <si>
    <t xml:space="preserve">    2089999</t>
  </si>
  <si>
    <t xml:space="preserve">    其他社会保障和就业支出</t>
  </si>
  <si>
    <t>210</t>
  </si>
  <si>
    <t>11</t>
  </si>
  <si>
    <t xml:space="preserve">    2101101</t>
  </si>
  <si>
    <t xml:space="preserve">    行政单位医疗</t>
  </si>
  <si>
    <t>213</t>
  </si>
  <si>
    <t xml:space="preserve">    2130599</t>
  </si>
  <si>
    <t xml:space="preserve">    其他巩固脱贫攻坚成果衔接乡村振兴支出</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</si>
  <si>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</si>
  <si>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</si>
  <si>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</si>
  <si>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</si>
  <si>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</si>
  <si>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</si>
  <si>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</si>
  <si>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</si>
  <si>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</si>
  <si>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</si>
  <si>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</si>
  <si>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</si>
  <si>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</si>
  <si>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</si>
  <si>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</si>
  <si>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</si>
  <si>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</si>
  <si>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</si>
  <si>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</si>
  <si>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</si>
  <si>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</si>
  <si>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514001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</si>
  <si>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</si>
  <si>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</si>
  <si>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</si>
  <si>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</si>
  <si>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</si>
  <si>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</si>
  <si>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</si>
  <si>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</si>
  <si>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</si>
  <si>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</si>
  <si>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</si>
  <si>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</si>
  <si>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</si>
  <si>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</si>
  <si>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</si>
  <si>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</si>
  <si>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</si>
  <si>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</si>
  <si>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</si>
  <si>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</si>
  <si>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</si>
  <si>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</si>
  <si>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</si>
  <si>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</si>
  <si>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</si>
  <si>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</si>
  <si>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</si>
  <si>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20899</t>
  </si>
  <si>
    <t xml:space="preserve">     2089999</t>
  </si>
  <si>
    <t xml:space="preserve">     其他社会保障和就业支出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</si>
  <si>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</si>
  <si>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</si>
  <si>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</si>
  <si>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</si>
  <si>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</si>
  <si>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</si>
  <si>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207</t>
  </si>
  <si>
    <t xml:space="preserve">   文化旅游体育与传媒支出</t>
  </si>
  <si>
    <t xml:space="preserve">    20701</t>
  </si>
  <si>
    <t xml:space="preserve">    文化和旅游</t>
  </si>
  <si>
    <t xml:space="preserve">     2070101</t>
  </si>
  <si>
    <t xml:space="preserve">     行政运行</t>
  </si>
  <si>
    <t xml:space="preserve">     2070199</t>
  </si>
  <si>
    <t xml:space="preserve">     其他文化和旅游支出</t>
  </si>
  <si>
    <t xml:space="preserve">    20703</t>
  </si>
  <si>
    <t xml:space="preserve">    体育</t>
  </si>
  <si>
    <t xml:space="preserve">     2070306</t>
  </si>
  <si>
    <t xml:space="preserve">     体育训练</t>
  </si>
  <si>
    <t xml:space="preserve">     2070307</t>
  </si>
  <si>
    <t xml:space="preserve">     体育场馆</t>
  </si>
  <si>
    <t xml:space="preserve">    20702</t>
  </si>
  <si>
    <t xml:space="preserve">    文物</t>
  </si>
  <si>
    <t xml:space="preserve">     2070205</t>
  </si>
  <si>
    <t xml:space="preserve">     博物馆</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</si>
  <si>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</si>
  <si>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</si>
  <si>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</si>
  <si>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</si>
  <si>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</si>
  <si>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</si>
  <si>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</si>
  <si>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</si>
  <si>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</si>
  <si>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</si>
  <si>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</si>
  <si>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</si>
  <si>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213</t>
  </si>
  <si>
    <t xml:space="preserve">   农林水支出</t>
  </si>
  <si>
    <t xml:space="preserve">    21305</t>
  </si>
  <si>
    <t xml:space="preserve">    巩固脱贫衔接乡村振兴</t>
  </si>
  <si>
    <t xml:space="preserve">     2130599</t>
  </si>
  <si>
    <t xml:space="preserve">     其他巩固脱贫攻坚成果衔接乡村振兴支出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</si>
  <si>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</si>
  <si>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</si>
  <si>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</si>
  <si>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</si>
  <si>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</si>
  <si>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</si>
  <si>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</si>
  <si>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</si>
  <si>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</si>
  <si>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</si>
  <si>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</si>
  <si>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</si>
  <si>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</si>
  <si>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</si>
  <si>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</si>
  <si>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</si>
  <si>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</si>
  <si>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</si>
  <si>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</si>
  <si>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</si>
  <si>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</si>
  <si>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</si>
  <si>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</si>
  <si>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</si>
  <si>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</si>
  <si>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</si>
  <si>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</si>
  <si>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</si>
  <si>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</si>
  <si>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</si>
  <si>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</si>
  <si>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</si>
  <si>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</si>
  <si>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</si>
  <si>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</si>
  <si>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</si>
  <si>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</si>
  <si>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</si>
  <si>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</si>
  <si>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</si>
  <si>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</si>
  <si>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</si>
  <si>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</si>
  <si>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</si>
  <si>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</si>
  <si>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</si>
  <si>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</si>
  <si>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</si>
  <si>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</si>
  <si>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</si>
  <si>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</si>
  <si>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</si>
  <si>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</si>
  <si>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</si>
  <si>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</si>
  <si>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</si>
  <si>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</si>
  <si>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</si>
  <si>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</si>
  <si>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</si>
  <si>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</si>
  <si>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</si>
  <si>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</si>
  <si>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</si>
  <si>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</si>
  <si>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</si>
  <si>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</si>
  <si>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</si>
  <si>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</si>
  <si>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</si>
  <si>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</si>
  <si>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</si>
  <si>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</si>
  <si>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</si>
  <si>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</si>
  <si>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</si>
  <si>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</si>
  <si>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</si>
  <si>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</si>
  <si>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</si>
  <si>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</si>
  <si>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</si>
  <si>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</si>
  <si>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</si>
  <si>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</si>
  <si>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</si>
  <si>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</si>
  <si>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</si>
  <si>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</si>
  <si>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</si>
  <si>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</si>
  <si>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</si>
  <si>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</si>
  <si>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</si>
  <si>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</si>
  <si>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</si>
  <si>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</si>
  <si>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</si>
  <si>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</si>
  <si>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</si>
  <si>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</si>
  <si>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</si>
  <si>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</si>
  <si>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514001</t>
  </si>
  <si>
    <t xml:space="preserve">   少数民族传统体育训练基地建设配套经费1</t>
  </si>
  <si>
    <t xml:space="preserve">   专项工作经费1</t>
  </si>
  <si>
    <t xml:space="preserve">   公共体育场馆向社会免费或低收费开放省级补助资金3</t>
  </si>
  <si>
    <t xml:space="preserve">   美术馆公共图书馆文化馆站免费开放专项资金3</t>
  </si>
  <si>
    <t xml:space="preserve">   文化产业和发展资金1</t>
  </si>
  <si>
    <t xml:space="preserve">   中央补助地方博物馆免费开放补助3</t>
  </si>
  <si>
    <t xml:space="preserve">   中央补助地方公共文化服务体系建设(送戏下乡）3</t>
  </si>
  <si>
    <t xml:space="preserve">   中央财政衔接推进乡村振兴补助资金3</t>
  </si>
  <si>
    <t>单位：514001-麻阳苗族自治县文化旅游广电体育局</t>
  </si>
  <si>
    <t>单位（专项）名称</t>
  </si>
  <si>
    <t>资金总额</t>
  </si>
  <si>
    <t>实施期绩效目标</t>
  </si>
  <si>
    <t>绩效指标</t>
  </si>
  <si>
    <t>一级指标</t>
  </si>
  <si>
    <t>二级指标</t>
  </si>
  <si>
    <t>三级指标</t>
  </si>
  <si>
    <t>指标值</t>
  </si>
  <si>
    <t>指标值内容</t>
  </si>
  <si>
    <t>评（扣分标准）</t>
  </si>
  <si>
    <r>
      <rPr>
        <b/>
        <sz val="8"/>
        <rFont val="SimSun"/>
        <charset val="134"/>
      </rPr>
      <t xml:space="preserve"> </t>
    </r>
    <r>
      <rPr>
        <b/>
        <sz val="8"/>
        <rFont val="SimSun"/>
        <charset val="134"/>
      </rPr>
      <t>度量单位</t>
    </r>
  </si>
  <si>
    <t>指标值类型</t>
  </si>
  <si>
    <t>备注</t>
  </si>
  <si>
    <t>公共体育场馆向社会免费或低收费开放省级补助资金</t>
  </si>
  <si>
    <t>开展全民阅读活动，丰富人民群众精神文化生活，提升全民素质</t>
  </si>
  <si>
    <r>
      <rPr>
        <sz val="10"/>
        <color rgb="FF000000"/>
        <rFont val="宋体"/>
        <charset val="134"/>
        <scheme val="minor"/>
      </rPr>
      <t>成本指标</t>
    </r>
    <r>
      <rPr>
        <sz val="10"/>
        <color rgb="FF000000"/>
        <rFont val="宋体"/>
        <charset val="134"/>
      </rPr>
      <t xml:space="preserve">
</t>
    </r>
    <r>
      <rPr>
        <sz val="10"/>
        <color rgb="FF000000"/>
        <rFont val="宋体"/>
        <charset val="134"/>
      </rPr>
      <t>（20分）</t>
    </r>
  </si>
  <si>
    <t>经济成本指标</t>
  </si>
  <si>
    <t>项目成本</t>
  </si>
  <si>
    <t>考核项目成本控制情况。</t>
  </si>
  <si>
    <t>项目成本控制在49万元范围内，得10分，每超出1%，扣0.5分，扣完为止。</t>
  </si>
  <si>
    <t>万元</t>
  </si>
  <si>
    <t>≤</t>
  </si>
  <si>
    <t>社会成本指标</t>
  </si>
  <si>
    <t>社会成本节约率</t>
  </si>
  <si>
    <t>社会成本指标节约率＝(计划成本-实际成本) /计划成本×100%。</t>
  </si>
  <si>
    <t>项目成本控制在总成本范围内，得5分，每下降1%，扣0.5分，扣完为止。</t>
  </si>
  <si>
    <t>%</t>
  </si>
  <si>
    <t>≥</t>
  </si>
  <si>
    <t>生态环境成本指标</t>
  </si>
  <si>
    <t>生态环境成本节约率</t>
  </si>
  <si>
    <t>生态环境成本节约率＝(计划成本-实际成本) /计划成本×100%。</t>
  </si>
  <si>
    <t>产出指标（30）</t>
  </si>
  <si>
    <t>数量指标</t>
  </si>
  <si>
    <t>组织宣传活动次数</t>
  </si>
  <si>
    <t>组织宣传活动12次</t>
  </si>
  <si>
    <t>工作完成率100%得10分，每下降1%，扣0.5分，扣完为止。</t>
  </si>
  <si>
    <t>=</t>
  </si>
  <si>
    <t>质量指标</t>
  </si>
  <si>
    <t>项目绩效目标达标率</t>
  </si>
  <si>
    <t>考核项目质量达标情况。</t>
  </si>
  <si>
    <t>完成100%计10分，每下降1%扣0.5分，扣完为止</t>
  </si>
  <si>
    <t>时效指标</t>
  </si>
  <si>
    <t>完成及时性</t>
  </si>
  <si>
    <t>2023年12月底之前完成</t>
  </si>
  <si>
    <t>考核项目时效性。</t>
  </si>
  <si>
    <t>项目均在2023年底前完成，得10分，否则酌情扣分。</t>
  </si>
  <si>
    <t>年</t>
  </si>
  <si>
    <t>定性</t>
  </si>
  <si>
    <r>
      <rPr>
        <sz val="10"/>
        <color rgb="FF000000"/>
        <rFont val="宋体"/>
        <charset val="134"/>
        <scheme val="minor"/>
      </rPr>
      <t>效益指标</t>
    </r>
    <r>
      <rPr>
        <sz val="10"/>
        <color rgb="FF000000"/>
        <rFont val="宋体"/>
        <charset val="134"/>
      </rPr>
      <t xml:space="preserve">
</t>
    </r>
    <r>
      <rPr>
        <sz val="10"/>
        <color rgb="FF000000"/>
        <rFont val="宋体"/>
        <charset val="134"/>
      </rPr>
      <t>（30分）</t>
    </r>
  </si>
  <si>
    <t>经济效益指标</t>
  </si>
  <si>
    <t>发挥专项资金效益</t>
  </si>
  <si>
    <t>效果明显</t>
  </si>
  <si>
    <t>特色文化资源发掘利用能力和产品开发能力</t>
  </si>
  <si>
    <t>效果明显得5分，效果一般3分，否则不得分。</t>
  </si>
  <si>
    <t>无</t>
  </si>
  <si>
    <t>社会效益指标</t>
  </si>
  <si>
    <t>更好的为社会服务</t>
  </si>
  <si>
    <t>文化企业融资渠道扩宽，融资成本降低</t>
  </si>
  <si>
    <t>效果明显得10分，效果一般5分，否则不得分。</t>
  </si>
  <si>
    <t>生态效益指标</t>
  </si>
  <si>
    <t>生态效益情况</t>
  </si>
  <si>
    <t>优化生态环境</t>
  </si>
  <si>
    <t>效果明显得5分，效果一般3分，否则不得分。（如不适用，直接计分）</t>
  </si>
  <si>
    <t>可持续影响指标</t>
  </si>
  <si>
    <t>可持续影响情况</t>
  </si>
  <si>
    <t>考核项目实施对可持续发展所带来的直接或间接影响情况。</t>
  </si>
  <si>
    <t>可持续影响效果明显得10分，效果一般5分，效果不明显不得分。</t>
  </si>
  <si>
    <t>满意度指标（10分）</t>
  </si>
  <si>
    <t>服务对象满意度指标</t>
  </si>
  <si>
    <t>群众满意度</t>
  </si>
  <si>
    <t>考核群众满意度。</t>
  </si>
  <si>
    <t>满意度98%以上得10分，每下降1%，扣0.5分，扣完为止。</t>
  </si>
  <si>
    <t>美术馆公共图书馆文化馆站免费开放专项资金</t>
  </si>
  <si>
    <t>项目成本控制在147万元范围内，得10分，每超出1%，扣0.5分，扣完为止。</t>
  </si>
  <si>
    <t>工作完成率</t>
  </si>
  <si>
    <t>考核项目完成数量。</t>
  </si>
  <si>
    <t>考核项目实施对经济发展所带来的直接或间接影响情况。</t>
  </si>
  <si>
    <t>项目实施对社会发展所带来的直接或间接影响情况。</t>
  </si>
  <si>
    <t>考核项目实施对生态环境所带来的直接或间接影响情况。</t>
  </si>
  <si>
    <t xml:space="preserve"> 少数民族传统体育训练基地建设配套经费</t>
  </si>
  <si>
    <t>引导和支持地方提供基本公共文化服务项目，改善基层公共文化体育设施条件，加强基层公共文化服务人才队伍建设等</t>
  </si>
  <si>
    <t>项目成本控制在10万元范围内，得10分，每超出1%，扣0.5分，扣完为止。</t>
  </si>
  <si>
    <t>验收合格率</t>
  </si>
  <si>
    <t>国民体质增强</t>
  </si>
  <si>
    <t>文化产业和发展资金</t>
  </si>
  <si>
    <t>支持特色产业文化发展、促进文化创意和设计服务与相关产业融合</t>
  </si>
  <si>
    <t>项目成本控制在25万元范围内，得10分，每超出1%，扣0.5分，扣完为止。</t>
  </si>
  <si>
    <t>支持特色文化产业重点项目数</t>
  </si>
  <si>
    <t>工作完成率100%得10分，每减少一个，扣2分，扣完为止。</t>
  </si>
  <si>
    <t>个</t>
  </si>
  <si>
    <t>受益对象满意度</t>
  </si>
  <si>
    <t>考核受益对象满意度。</t>
  </si>
  <si>
    <t>中央补助地方博物馆免费开放补助</t>
  </si>
  <si>
    <t>项目成本控制在44万元范围内，得10分，每超出1%，扣0.5分，扣完为止。</t>
  </si>
  <si>
    <t>经费使用准确性</t>
  </si>
  <si>
    <t>考核经费使用准确性。</t>
  </si>
  <si>
    <t>人民群众精神文化生活</t>
  </si>
  <si>
    <t>提高</t>
  </si>
  <si>
    <t>丰富人民群众精神文化生活，提升全民素质</t>
  </si>
  <si>
    <t>中央补助地方公共文化服务体系建设(送戏下乡）</t>
  </si>
  <si>
    <t>项目成本控制在69万元范围内，得10分，每超出1%，扣0.5分，扣完为止。</t>
  </si>
  <si>
    <t>公共文化服务体系建设工作完成率</t>
  </si>
  <si>
    <t>质量合格率</t>
  </si>
  <si>
    <t>群众综合素质提高</t>
  </si>
  <si>
    <t>中央财政衔接推进乡村振兴补助资金</t>
  </si>
  <si>
    <t>有效推进乡村发展，促进文旅融合，基础设施建设</t>
  </si>
  <si>
    <t>项目成本控制在1000万元范围内，得10分，每超出1%，扣0.5分，扣完为止。</t>
  </si>
  <si>
    <t>基础设施建设工作完成率</t>
  </si>
  <si>
    <t>基础设施验收合格率</t>
  </si>
  <si>
    <t>推进乡村发展</t>
  </si>
  <si>
    <t>专项工作经费</t>
  </si>
  <si>
    <t>项目成本控制在48万元范围内，得10分，每超出1%，扣0.5分，扣完为止。</t>
  </si>
  <si>
    <t>保障单位工作正常运转</t>
  </si>
  <si>
    <t>年度预算申请</t>
  </si>
  <si>
    <t>整体绩效目标</t>
  </si>
  <si>
    <t>部门整体支出年度绩效目标</t>
  </si>
  <si>
    <t>按收入性质分</t>
  </si>
  <si>
    <t>按支出性质分</t>
  </si>
  <si>
    <t>政府性基金拨款</t>
  </si>
  <si>
    <t>其他资金</t>
  </si>
  <si>
    <t>度量单位</t>
  </si>
  <si>
    <t>指标值说明</t>
  </si>
  <si>
    <t>积极协调资金，加大对体育设施的投入，进一步完善体育设施管理责任制度，实现活动场所免费开放；建立社会化的群众体育组织网络和满足多层次体育健身需求的服务体系；加强体育队伍建设，组织对体育工作者乡镇、社区体育骨干进行业务培训；积极组织参加体育活动、比赛。</t>
  </si>
  <si>
    <r>
      <rPr>
        <sz val="9"/>
        <color rgb="FF000000"/>
        <rFont val="宋体"/>
        <charset val="134"/>
        <scheme val="minor"/>
      </rPr>
      <t>产出指标</t>
    </r>
    <r>
      <rPr>
        <sz val="9"/>
        <color rgb="FF000000"/>
        <rFont val="宋体"/>
        <charset val="134"/>
      </rPr>
      <t xml:space="preserve">
</t>
    </r>
    <r>
      <rPr>
        <sz val="9"/>
        <color rgb="FF000000"/>
        <rFont val="宋体"/>
        <charset val="134"/>
      </rPr>
      <t>(50分)</t>
    </r>
  </si>
  <si>
    <t>整体工作完成率</t>
  </si>
  <si>
    <t>任务完成率100%</t>
  </si>
  <si>
    <t>工作质量达标率</t>
  </si>
  <si>
    <t>整体工作质量考核。</t>
  </si>
  <si>
    <t>工作完成及时率</t>
  </si>
  <si>
    <t>2023年12月31日之前完成</t>
  </si>
  <si>
    <t>考核整体时效性。</t>
  </si>
  <si>
    <t>成本指标</t>
  </si>
  <si>
    <t>整体支出成本节约率</t>
  </si>
  <si>
    <t>成本节约率＝(计划成本-实际成本) /计划成本×100%。</t>
  </si>
  <si>
    <r>
      <rPr>
        <sz val="9"/>
        <color rgb="FF000000"/>
        <rFont val="宋体"/>
        <charset val="134"/>
        <scheme val="minor"/>
      </rPr>
      <t>效益指标</t>
    </r>
    <r>
      <rPr>
        <sz val="9"/>
        <color rgb="FF000000"/>
        <rFont val="宋体"/>
        <charset val="134"/>
      </rPr>
      <t xml:space="preserve">
</t>
    </r>
    <r>
      <rPr>
        <sz val="9"/>
        <color rgb="FF000000"/>
        <rFont val="宋体"/>
        <charset val="134"/>
      </rPr>
      <t>（30分）</t>
    </r>
  </si>
  <si>
    <t>提高财政资金的使用效益</t>
  </si>
  <si>
    <t>提升群众的文化生活水平</t>
  </si>
  <si>
    <t>持续提升</t>
  </si>
  <si>
    <t>促进旅游、文化、体育事业发展</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</si>
</sst>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color rgb="FF000000"/>
      <name val="宋体"/>
      <charset val="134"/>
      <scheme val="minor"/>
    </font>
    <font>
      <sz val="9"/>
      <name val="SimSun"/>
      <charset val="134"/>
    </font>
    <font>
      <b/>
      <sz val="19"/>
      <name val="SimSun"/>
      <charset val="134"/>
    </font>
    <font>
      <b/>
      <sz val="7"/>
      <name val="SimSun"/>
      <charset val="134"/>
    </font>
    <font>
      <sz val="10"/>
      <color rgb="FF000000"/>
      <name val="宋体"/>
      <charset val="134"/>
      <scheme val="minor"/>
    </font>
    <font>
      <sz val="10"/>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font>
    <font>
      <sz val="10"/>
      <color rgb="FF000000"/>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101">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2" fillId="0" borderId="0" xfId="0" applyFont="1" applyAlignment="1">
      <alignment horizontal="right" vertical="center" wrapText="1"/>
    </xf>
    <xf numFmtId="0" fontId="4" fillId="0" borderId="4"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9" xfId="0" applyFont="1" applyBorder="1" applyAlignment="1">
      <alignment horizontal="center" vertical="center"/>
    </xf>
    <xf numFmtId="0" fontId="9" fillId="0" borderId="9" xfId="0"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0" fontId="10" fillId="0" borderId="8" xfId="0" applyFont="1" applyBorder="1" applyAlignment="1">
      <alignment horizontal="center" vertical="center"/>
    </xf>
    <xf numFmtId="4"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0" borderId="8" xfId="0" applyFont="1" applyBorder="1" applyAlignment="1">
      <alignment horizontal="left" vertical="center" wrapText="1"/>
    </xf>
    <xf numFmtId="49" fontId="9" fillId="0" borderId="8" xfId="0" applyNumberFormat="1" applyFont="1" applyBorder="1" applyAlignment="1">
      <alignment horizontal="center"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9" fillId="0" borderId="9" xfId="0" applyFont="1" applyBorder="1" applyAlignment="1">
      <alignment horizontal="left" vertical="center" wrapText="1"/>
    </xf>
    <xf numFmtId="9" fontId="10" fillId="0" borderId="8"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6" fillId="0" borderId="4"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4" fillId="2" borderId="1" xfId="0" applyFont="1" applyFill="1" applyBorder="1" applyAlignment="1">
      <alignment horizontal="left" vertical="center" wrapText="1"/>
    </xf>
    <xf numFmtId="4" fontId="4" fillId="0" borderId="1" xfId="0" applyNumberFormat="1" applyFont="1" applyBorder="1" applyAlignment="1">
      <alignment vertical="center" wrapText="1"/>
    </xf>
    <xf numFmtId="0" fontId="6" fillId="0" borderId="0" xfId="0" applyFont="1" applyBorder="1" applyAlignment="1">
      <alignment horizontal="right" vertical="center" wrapText="1"/>
    </xf>
    <xf numFmtId="0" fontId="2" fillId="0" borderId="0" xfId="0" applyFont="1" applyBorder="1" applyAlignment="1">
      <alignment horizontal="right" vertical="center" wrapText="1"/>
    </xf>
    <xf numFmtId="0" fontId="4" fillId="0" borderId="1" xfId="0" applyFont="1" applyBorder="1" applyAlignment="1">
      <alignment vertical="center" wrapText="1"/>
    </xf>
    <xf numFmtId="0" fontId="8"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6"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7" fillId="0" borderId="0" xfId="0" applyFont="1" applyBorder="1" applyAlignment="1">
      <alignment horizontal="center" vertical="center" wrapText="1"/>
    </xf>
    <xf numFmtId="0" fontId="0" fillId="0" borderId="0" xfId="0" applyFont="1" applyBorder="1">
      <alignment vertical="center"/>
    </xf>
    <xf numFmtId="0" fontId="4" fillId="0" borderId="0" xfId="0" applyFont="1" applyFill="1" applyBorder="1" applyAlignment="1">
      <alignment vertical="center" wrapText="1"/>
    </xf>
    <xf numFmtId="4" fontId="4" fillId="0" borderId="0"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4" fillId="0" borderId="0" xfId="0" applyFont="1" applyBorder="1" applyAlignment="1">
      <alignment vertical="center" wrapText="1"/>
    </xf>
    <xf numFmtId="4" fontId="4" fillId="0" borderId="0" xfId="0" applyNumberFormat="1" applyFont="1" applyBorder="1" applyAlignment="1">
      <alignment vertical="center" wrapText="1"/>
    </xf>
    <xf numFmtId="0" fontId="11" fillId="0" borderId="0" xfId="0" applyFont="1" applyBorder="1" applyAlignment="1">
      <alignment vertical="center" wrapText="1"/>
    </xf>
    <xf numFmtId="0" fontId="8" fillId="0" borderId="0" xfId="0" applyFont="1" applyBorder="1" applyAlignment="1">
      <alignment vertical="center" wrapText="1"/>
    </xf>
    <xf numFmtId="4" fontId="8" fillId="2"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11"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0" fontId="12" fillId="0" borderId="0" xfId="0" applyFont="1" applyBorder="1" applyAlignment="1">
      <alignment horizontal="center" vertical="center" wrapText="1"/>
    </xf>
    <xf numFmtId="10" fontId="0" fillId="0" borderId="0" xfId="0" applyNumberFormat="1" applyFont="1">
      <alignment vertical="center"/>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0" fillId="0" borderId="11" xfId="0" applyFont="1" applyBorder="1" applyAlignment="1">
      <alignment horizontal="center" vertical="center"/>
    </xf>
    <xf numFmtId="0" fontId="0" fillId="0" borderId="11" xfId="0" applyFont="1" applyBorder="1">
      <alignment vertical="center"/>
    </xf>
    <xf numFmtId="0" fontId="0" fillId="0" borderId="12" xfId="0" applyFont="1" applyBorder="1" applyAlignment="1">
      <alignment horizontal="center" vertical="center"/>
    </xf>
    <xf numFmtId="0" fontId="0" fillId="0" borderId="12" xfId="0" applyFont="1" applyBorder="1">
      <alignment vertical="center"/>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34" sqref="G34"/>
    </sheetView>
  </sheetViews>
  <sheetFormatPr defaultColWidth="9" defaultRowHeight="14" outlineLevelRow="7"/>
  <cols>
    <col min="1" max="1" width="3.66363636363636" customWidth="1"/>
    <col min="2" max="2" width="3.8" customWidth="1"/>
    <col min="3" max="3" width="4.60909090909091" customWidth="1"/>
    <col min="4" max="4" width="19.2636363636364" customWidth="1"/>
    <col min="5" max="11" width="9.76363636363636" customWidth="1"/>
  </cols>
  <sheetData>
    <row r="1" ht="64.05" customHeight="1" spans="1:9">
      <c r="A1" s="98" t="s">
        <v>0</v>
      </c>
      <c r="B1" s="98"/>
      <c r="C1" s="98"/>
      <c r="D1" s="98"/>
      <c r="E1" s="98"/>
      <c r="F1" s="98"/>
      <c r="G1" s="98"/>
      <c r="H1" s="98"/>
      <c r="I1" s="98"/>
    </row>
    <row r="2" ht="20.35" customHeight="1" spans="1:9">
      <c r="A2" s="47"/>
      <c r="B2" s="47"/>
      <c r="C2" s="47"/>
      <c r="D2" s="47"/>
      <c r="E2" s="47"/>
      <c r="F2" s="47"/>
      <c r="G2" s="47"/>
      <c r="H2" s="47"/>
      <c r="I2" s="47"/>
    </row>
    <row r="3" ht="18.8" customHeight="1" spans="1:9">
      <c r="A3" s="47"/>
      <c r="B3" s="47"/>
      <c r="C3" s="47"/>
      <c r="D3" s="47"/>
      <c r="E3" s="47"/>
      <c r="F3" s="47"/>
      <c r="G3" s="47"/>
      <c r="H3" s="47"/>
      <c r="I3" s="47"/>
    </row>
    <row r="4" ht="34.65" customHeight="1" spans="1:9">
      <c r="A4" s="99"/>
      <c r="B4" s="100"/>
      <c r="C4" s="45"/>
      <c r="D4" s="99" t="s">
        <v>1</v>
      </c>
      <c r="E4" s="100" t="s">
        <v>2</v>
      </c>
      <c r="F4" s="100"/>
      <c r="G4" s="100"/>
      <c r="H4" s="100"/>
      <c r="I4" s="45"/>
    </row>
    <row r="5" ht="47.45" customHeight="1" spans="1:9">
      <c r="A5" s="99"/>
      <c r="B5" s="100"/>
      <c r="C5" s="45"/>
      <c r="D5" s="99" t="s">
        <v>3</v>
      </c>
      <c r="E5" s="100" t="s">
        <v>4</v>
      </c>
      <c r="F5" s="100"/>
      <c r="G5" s="100"/>
      <c r="H5" s="100"/>
      <c r="I5" s="45"/>
    </row>
    <row r="6" ht="14.3" customHeight="1"/>
    <row r="7" ht="14.3" customHeight="1"/>
    <row r="8" ht="14.3" customHeight="1" spans="4:4">
      <c r="D8" s="45"/>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40" zoomScaleNormal="140" workbookViewId="0">
      <selection activeCell="F9" sqref="F9"/>
    </sheetView>
  </sheetViews>
  <sheetFormatPr defaultColWidth="9" defaultRowHeight="14"/>
  <cols>
    <col min="1" max="1" width="4.34545454545455" customWidth="1"/>
    <col min="2" max="2" width="4.75454545454545" customWidth="1"/>
    <col min="3" max="3" width="5.42727272727273" customWidth="1"/>
    <col min="4" max="4" width="9.63636363636364" customWidth="1"/>
    <col min="5" max="5" width="21.3090909090909" customWidth="1"/>
    <col min="6" max="6" width="13.4363636363636" customWidth="1"/>
    <col min="7" max="7" width="12.4818181818182" customWidth="1"/>
    <col min="8" max="9" width="10.2545454545455" customWidth="1"/>
    <col min="10" max="10" width="9.09090909090909" customWidth="1"/>
    <col min="11" max="11" width="10.2545454545455" customWidth="1"/>
    <col min="12" max="12" width="12.4818181818182" customWidth="1"/>
    <col min="13" max="13" width="9.63636363636364" customWidth="1"/>
    <col min="14" max="14" width="9.90909090909091" customWidth="1"/>
    <col min="15" max="16" width="9.76363636363636" customWidth="1"/>
  </cols>
  <sheetData>
    <row r="1" ht="14.3" customHeight="1" spans="1:14">
      <c r="A1" s="45"/>
      <c r="M1" s="54" t="s">
        <v>294</v>
      </c>
      <c r="N1" s="54"/>
    </row>
    <row r="2" ht="39.15" customHeight="1" spans="1:14">
      <c r="A2" s="46" t="s">
        <v>14</v>
      </c>
      <c r="B2" s="46"/>
      <c r="C2" s="46"/>
      <c r="D2" s="46"/>
      <c r="E2" s="46"/>
      <c r="F2" s="46"/>
      <c r="G2" s="46"/>
      <c r="H2" s="46"/>
      <c r="I2" s="46"/>
      <c r="J2" s="46"/>
      <c r="K2" s="46"/>
      <c r="L2" s="46"/>
      <c r="M2" s="46"/>
      <c r="N2" s="46"/>
    </row>
    <row r="3" ht="19.55" customHeight="1" spans="1:14">
      <c r="A3" s="47" t="s">
        <v>30</v>
      </c>
      <c r="B3" s="47"/>
      <c r="C3" s="47"/>
      <c r="D3" s="47"/>
      <c r="E3" s="47"/>
      <c r="F3" s="47"/>
      <c r="G3" s="47"/>
      <c r="H3" s="47"/>
      <c r="I3" s="47"/>
      <c r="J3" s="47"/>
      <c r="K3" s="47"/>
      <c r="L3" s="47"/>
      <c r="M3" s="55" t="s">
        <v>31</v>
      </c>
      <c r="N3" s="55"/>
    </row>
    <row r="4" ht="36.9" customHeight="1" spans="1:14">
      <c r="A4" s="3" t="s">
        <v>157</v>
      </c>
      <c r="B4" s="3"/>
      <c r="C4" s="3"/>
      <c r="D4" s="3" t="s">
        <v>204</v>
      </c>
      <c r="E4" s="3" t="s">
        <v>205</v>
      </c>
      <c r="F4" s="3" t="s">
        <v>223</v>
      </c>
      <c r="G4" s="3" t="s">
        <v>207</v>
      </c>
      <c r="H4" s="3"/>
      <c r="I4" s="3"/>
      <c r="J4" s="3"/>
      <c r="K4" s="3"/>
      <c r="L4" s="3" t="s">
        <v>211</v>
      </c>
      <c r="M4" s="3"/>
      <c r="N4" s="3"/>
    </row>
    <row r="5" ht="34.65" customHeight="1" spans="1:14">
      <c r="A5" s="3" t="s">
        <v>165</v>
      </c>
      <c r="B5" s="3" t="s">
        <v>166</v>
      </c>
      <c r="C5" s="3" t="s">
        <v>167</v>
      </c>
      <c r="D5" s="3"/>
      <c r="E5" s="3"/>
      <c r="F5" s="3"/>
      <c r="G5" s="3" t="s">
        <v>135</v>
      </c>
      <c r="H5" s="3" t="s">
        <v>295</v>
      </c>
      <c r="I5" s="3" t="s">
        <v>296</v>
      </c>
      <c r="J5" s="3" t="s">
        <v>297</v>
      </c>
      <c r="K5" s="3" t="s">
        <v>298</v>
      </c>
      <c r="L5" s="3" t="s">
        <v>135</v>
      </c>
      <c r="M5" s="3" t="s">
        <v>224</v>
      </c>
      <c r="N5" s="3" t="s">
        <v>299</v>
      </c>
    </row>
    <row r="6" ht="19.9" customHeight="1" spans="1:14">
      <c r="A6" s="48"/>
      <c r="B6" s="48"/>
      <c r="C6" s="48"/>
      <c r="D6" s="48"/>
      <c r="E6" s="48" t="s">
        <v>135</v>
      </c>
      <c r="F6" s="64">
        <v>594.89</v>
      </c>
      <c r="G6" s="64">
        <v>594.89</v>
      </c>
      <c r="H6" s="64">
        <v>395.04</v>
      </c>
      <c r="I6" s="64">
        <v>115.89</v>
      </c>
      <c r="J6" s="64">
        <v>45.96</v>
      </c>
      <c r="K6" s="64">
        <v>38</v>
      </c>
      <c r="L6" s="64"/>
      <c r="M6" s="64"/>
      <c r="N6" s="64"/>
    </row>
    <row r="7" ht="19.9" customHeight="1" spans="1:14">
      <c r="A7" s="48"/>
      <c r="B7" s="48"/>
      <c r="C7" s="48"/>
      <c r="D7" s="51" t="s">
        <v>153</v>
      </c>
      <c r="E7" s="51" t="s">
        <v>4</v>
      </c>
      <c r="F7" s="64">
        <v>594.89</v>
      </c>
      <c r="G7" s="64">
        <v>594.89</v>
      </c>
      <c r="H7" s="64">
        <v>395.04</v>
      </c>
      <c r="I7" s="64">
        <v>115.89</v>
      </c>
      <c r="J7" s="64">
        <v>45.96</v>
      </c>
      <c r="K7" s="64">
        <v>38</v>
      </c>
      <c r="L7" s="64"/>
      <c r="M7" s="64"/>
      <c r="N7" s="64"/>
    </row>
    <row r="8" ht="19.9" customHeight="1" spans="1:14">
      <c r="A8" s="48"/>
      <c r="B8" s="48"/>
      <c r="C8" s="48"/>
      <c r="D8" s="57" t="s">
        <v>154</v>
      </c>
      <c r="E8" s="57" t="s">
        <v>155</v>
      </c>
      <c r="F8" s="64">
        <v>594.89</v>
      </c>
      <c r="G8" s="64">
        <v>594.89</v>
      </c>
      <c r="H8" s="64">
        <v>395.04</v>
      </c>
      <c r="I8" s="64">
        <v>115.89</v>
      </c>
      <c r="J8" s="64">
        <v>45.96</v>
      </c>
      <c r="K8" s="64">
        <v>38</v>
      </c>
      <c r="L8" s="64"/>
      <c r="M8" s="64"/>
      <c r="N8" s="64"/>
    </row>
    <row r="9" ht="19.9" customHeight="1" spans="1:14">
      <c r="A9" s="60" t="s">
        <v>168</v>
      </c>
      <c r="B9" s="60" t="s">
        <v>169</v>
      </c>
      <c r="C9" s="60" t="s">
        <v>169</v>
      </c>
      <c r="D9" s="52" t="s">
        <v>221</v>
      </c>
      <c r="E9" s="56" t="s">
        <v>171</v>
      </c>
      <c r="F9" s="53">
        <v>433.04</v>
      </c>
      <c r="G9" s="53">
        <v>433.04</v>
      </c>
      <c r="H9" s="58">
        <v>395.04</v>
      </c>
      <c r="I9" s="58"/>
      <c r="J9" s="58"/>
      <c r="K9" s="58">
        <v>38</v>
      </c>
      <c r="L9" s="53"/>
      <c r="M9" s="58"/>
      <c r="N9" s="58"/>
    </row>
    <row r="10" ht="19.9" customHeight="1" spans="1:14">
      <c r="A10" s="60" t="s">
        <v>186</v>
      </c>
      <c r="B10" s="60" t="s">
        <v>176</v>
      </c>
      <c r="C10" s="60" t="s">
        <v>176</v>
      </c>
      <c r="D10" s="52" t="s">
        <v>221</v>
      </c>
      <c r="E10" s="56" t="s">
        <v>188</v>
      </c>
      <c r="F10" s="53">
        <v>63.21</v>
      </c>
      <c r="G10" s="53">
        <v>63.21</v>
      </c>
      <c r="H10" s="58"/>
      <c r="I10" s="58">
        <v>63.21</v>
      </c>
      <c r="J10" s="58"/>
      <c r="K10" s="58"/>
      <c r="L10" s="53"/>
      <c r="M10" s="58"/>
      <c r="N10" s="58"/>
    </row>
    <row r="11" ht="19.9" customHeight="1" spans="1:14">
      <c r="A11" s="60" t="s">
        <v>186</v>
      </c>
      <c r="B11" s="60" t="s">
        <v>176</v>
      </c>
      <c r="C11" s="60" t="s">
        <v>180</v>
      </c>
      <c r="D11" s="52" t="s">
        <v>221</v>
      </c>
      <c r="E11" s="56" t="s">
        <v>190</v>
      </c>
      <c r="F11" s="53">
        <v>8.86</v>
      </c>
      <c r="G11" s="53">
        <v>8.86</v>
      </c>
      <c r="H11" s="58"/>
      <c r="I11" s="58">
        <v>8.86</v>
      </c>
      <c r="J11" s="58"/>
      <c r="K11" s="58"/>
      <c r="L11" s="53"/>
      <c r="M11" s="58"/>
      <c r="N11" s="58"/>
    </row>
    <row r="12" ht="19.9" customHeight="1" spans="1:14">
      <c r="A12" s="60" t="s">
        <v>186</v>
      </c>
      <c r="B12" s="60" t="s">
        <v>172</v>
      </c>
      <c r="C12" s="60" t="s">
        <v>172</v>
      </c>
      <c r="D12" s="52" t="s">
        <v>221</v>
      </c>
      <c r="E12" s="56" t="s">
        <v>192</v>
      </c>
      <c r="F12" s="53">
        <v>10.24</v>
      </c>
      <c r="G12" s="53">
        <v>10.24</v>
      </c>
      <c r="H12" s="58"/>
      <c r="I12" s="58">
        <v>10.24</v>
      </c>
      <c r="J12" s="58"/>
      <c r="K12" s="58"/>
      <c r="L12" s="53"/>
      <c r="M12" s="58"/>
      <c r="N12" s="58"/>
    </row>
    <row r="13" ht="19.9" customHeight="1" spans="1:14">
      <c r="A13" s="60" t="s">
        <v>193</v>
      </c>
      <c r="B13" s="60" t="s">
        <v>194</v>
      </c>
      <c r="C13" s="60" t="s">
        <v>169</v>
      </c>
      <c r="D13" s="52" t="s">
        <v>221</v>
      </c>
      <c r="E13" s="56" t="s">
        <v>196</v>
      </c>
      <c r="F13" s="53">
        <v>33.58</v>
      </c>
      <c r="G13" s="53">
        <v>33.58</v>
      </c>
      <c r="H13" s="58"/>
      <c r="I13" s="58">
        <v>33.58</v>
      </c>
      <c r="J13" s="58"/>
      <c r="K13" s="58"/>
      <c r="L13" s="53"/>
      <c r="M13" s="58"/>
      <c r="N13" s="58"/>
    </row>
    <row r="14" ht="19.9" customHeight="1" spans="1:14">
      <c r="A14" s="60" t="s">
        <v>200</v>
      </c>
      <c r="B14" s="60" t="s">
        <v>175</v>
      </c>
      <c r="C14" s="60" t="s">
        <v>169</v>
      </c>
      <c r="D14" s="52" t="s">
        <v>221</v>
      </c>
      <c r="E14" s="56" t="s">
        <v>202</v>
      </c>
      <c r="F14" s="53">
        <v>45.96</v>
      </c>
      <c r="G14" s="53">
        <v>45.96</v>
      </c>
      <c r="H14" s="58"/>
      <c r="I14" s="58"/>
      <c r="J14" s="58">
        <v>45.96</v>
      </c>
      <c r="K14" s="58"/>
      <c r="L14" s="53"/>
      <c r="M14" s="58"/>
      <c r="N14" s="58"/>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
  <sheetViews>
    <sheetView zoomScale="130" zoomScaleNormal="130" topLeftCell="C4" workbookViewId="0">
      <selection activeCell="H9" sqref="H9"/>
    </sheetView>
  </sheetViews>
  <sheetFormatPr defaultColWidth="9" defaultRowHeight="14"/>
  <cols>
    <col min="1" max="1" width="5.01818181818182" customWidth="1"/>
    <col min="2" max="2" width="5.15454545454545" customWidth="1"/>
    <col min="3" max="3" width="5.7" customWidth="1"/>
    <col min="4" max="4" width="8" customWidth="1"/>
    <col min="5" max="5" width="20.0818181818182" customWidth="1"/>
    <col min="6" max="6" width="13.9727272727273" customWidth="1"/>
    <col min="7" max="22" width="7.69090909090909" customWidth="1"/>
    <col min="23" max="24" width="9.76363636363636" customWidth="1"/>
  </cols>
  <sheetData>
    <row r="1" ht="14.3" customHeight="1" spans="1:22">
      <c r="A1" s="45"/>
      <c r="U1" s="54" t="s">
        <v>300</v>
      </c>
      <c r="V1" s="54"/>
    </row>
    <row r="2" ht="43.7" customHeight="1" spans="1:22">
      <c r="A2" s="65" t="s">
        <v>15</v>
      </c>
      <c r="B2" s="65"/>
      <c r="C2" s="65"/>
      <c r="D2" s="65"/>
      <c r="E2" s="65"/>
      <c r="F2" s="65"/>
      <c r="G2" s="65"/>
      <c r="H2" s="65"/>
      <c r="I2" s="65"/>
      <c r="J2" s="65"/>
      <c r="K2" s="65"/>
      <c r="L2" s="65"/>
      <c r="M2" s="65"/>
      <c r="N2" s="65"/>
      <c r="O2" s="65"/>
      <c r="P2" s="65"/>
      <c r="Q2" s="65"/>
      <c r="R2" s="65"/>
      <c r="S2" s="65"/>
      <c r="T2" s="65"/>
      <c r="U2" s="65"/>
      <c r="V2" s="65"/>
    </row>
    <row r="3" ht="21.1" customHeight="1" spans="1:22">
      <c r="A3" s="47" t="s">
        <v>30</v>
      </c>
      <c r="B3" s="47"/>
      <c r="C3" s="47"/>
      <c r="D3" s="47"/>
      <c r="E3" s="47"/>
      <c r="F3" s="47"/>
      <c r="G3" s="47"/>
      <c r="H3" s="47"/>
      <c r="I3" s="47"/>
      <c r="J3" s="47"/>
      <c r="K3" s="47"/>
      <c r="L3" s="47"/>
      <c r="M3" s="47"/>
      <c r="N3" s="47"/>
      <c r="O3" s="47"/>
      <c r="P3" s="47"/>
      <c r="Q3" s="47"/>
      <c r="R3" s="47"/>
      <c r="S3" s="47"/>
      <c r="T3" s="47"/>
      <c r="U3" s="55" t="s">
        <v>31</v>
      </c>
      <c r="V3" s="55"/>
    </row>
    <row r="4" ht="23.35" customHeight="1" spans="1:22">
      <c r="A4" s="3" t="s">
        <v>157</v>
      </c>
      <c r="B4" s="3"/>
      <c r="C4" s="3"/>
      <c r="D4" s="3" t="s">
        <v>204</v>
      </c>
      <c r="E4" s="3" t="s">
        <v>205</v>
      </c>
      <c r="F4" s="3" t="s">
        <v>223</v>
      </c>
      <c r="G4" s="3" t="s">
        <v>301</v>
      </c>
      <c r="H4" s="3"/>
      <c r="I4" s="3"/>
      <c r="J4" s="3"/>
      <c r="K4" s="3"/>
      <c r="L4" s="3" t="s">
        <v>302</v>
      </c>
      <c r="M4" s="3"/>
      <c r="N4" s="3"/>
      <c r="O4" s="3"/>
      <c r="P4" s="3"/>
      <c r="Q4" s="3"/>
      <c r="R4" s="3" t="s">
        <v>297</v>
      </c>
      <c r="S4" s="3" t="s">
        <v>303</v>
      </c>
      <c r="T4" s="3"/>
      <c r="U4" s="3"/>
      <c r="V4" s="3"/>
    </row>
    <row r="5" ht="48.95" customHeight="1" spans="1:22">
      <c r="A5" s="3" t="s">
        <v>165</v>
      </c>
      <c r="B5" s="3" t="s">
        <v>166</v>
      </c>
      <c r="C5" s="3" t="s">
        <v>167</v>
      </c>
      <c r="D5" s="3"/>
      <c r="E5" s="3"/>
      <c r="F5" s="3"/>
      <c r="G5" s="3" t="s">
        <v>135</v>
      </c>
      <c r="H5" s="3" t="s">
        <v>304</v>
      </c>
      <c r="I5" s="3" t="s">
        <v>305</v>
      </c>
      <c r="J5" s="3" t="s">
        <v>306</v>
      </c>
      <c r="K5" s="3" t="s">
        <v>307</v>
      </c>
      <c r="L5" s="3" t="s">
        <v>135</v>
      </c>
      <c r="M5" s="3" t="s">
        <v>308</v>
      </c>
      <c r="N5" s="3" t="s">
        <v>309</v>
      </c>
      <c r="O5" s="3" t="s">
        <v>310</v>
      </c>
      <c r="P5" s="3" t="s">
        <v>311</v>
      </c>
      <c r="Q5" s="3" t="s">
        <v>312</v>
      </c>
      <c r="R5" s="3"/>
      <c r="S5" s="3" t="s">
        <v>135</v>
      </c>
      <c r="T5" s="3" t="s">
        <v>313</v>
      </c>
      <c r="U5" s="3" t="s">
        <v>314</v>
      </c>
      <c r="V5" s="3" t="s">
        <v>298</v>
      </c>
    </row>
    <row r="6" ht="19.9" customHeight="1" spans="1:22">
      <c r="A6" s="48"/>
      <c r="B6" s="48"/>
      <c r="C6" s="48"/>
      <c r="D6" s="48"/>
      <c r="E6" s="48" t="s">
        <v>135</v>
      </c>
      <c r="F6" s="64">
        <v>594.89</v>
      </c>
      <c r="G6" s="50">
        <v>395.04</v>
      </c>
      <c r="H6" s="50">
        <v>242.22</v>
      </c>
      <c r="I6" s="50">
        <v>57.23</v>
      </c>
      <c r="J6" s="50">
        <v>69.93</v>
      </c>
      <c r="K6" s="50">
        <v>25.66</v>
      </c>
      <c r="L6" s="50">
        <v>115.89</v>
      </c>
      <c r="M6" s="50">
        <v>63.21</v>
      </c>
      <c r="N6" s="50">
        <v>8.86</v>
      </c>
      <c r="O6" s="50">
        <v>33.58</v>
      </c>
      <c r="P6" s="50"/>
      <c r="Q6" s="50">
        <v>10.24</v>
      </c>
      <c r="R6" s="50">
        <v>45.96</v>
      </c>
      <c r="S6" s="64">
        <v>38</v>
      </c>
      <c r="T6" s="50"/>
      <c r="U6" s="50"/>
      <c r="V6" s="64">
        <v>38</v>
      </c>
    </row>
    <row r="7" ht="19.9" customHeight="1" spans="1:22">
      <c r="A7" s="48"/>
      <c r="B7" s="48"/>
      <c r="C7" s="48"/>
      <c r="D7" s="51" t="s">
        <v>153</v>
      </c>
      <c r="E7" s="51" t="s">
        <v>4</v>
      </c>
      <c r="F7" s="64">
        <v>594.89</v>
      </c>
      <c r="G7" s="50">
        <v>395.04</v>
      </c>
      <c r="H7" s="50">
        <v>242.22</v>
      </c>
      <c r="I7" s="50">
        <v>57.23</v>
      </c>
      <c r="J7" s="50">
        <v>69.93</v>
      </c>
      <c r="K7" s="50">
        <v>25.66</v>
      </c>
      <c r="L7" s="50">
        <v>115.89</v>
      </c>
      <c r="M7" s="50">
        <v>63.21</v>
      </c>
      <c r="N7" s="50">
        <v>8.86</v>
      </c>
      <c r="O7" s="50">
        <v>33.58</v>
      </c>
      <c r="P7" s="50"/>
      <c r="Q7" s="50">
        <v>10.24</v>
      </c>
      <c r="R7" s="50">
        <v>45.96</v>
      </c>
      <c r="S7" s="64">
        <v>38</v>
      </c>
      <c r="T7" s="50"/>
      <c r="U7" s="50"/>
      <c r="V7" s="64">
        <v>38</v>
      </c>
    </row>
    <row r="8" ht="19.9" customHeight="1" spans="1:22">
      <c r="A8" s="48"/>
      <c r="B8" s="48"/>
      <c r="C8" s="48"/>
      <c r="D8" s="57" t="s">
        <v>154</v>
      </c>
      <c r="E8" s="57" t="s">
        <v>155</v>
      </c>
      <c r="F8" s="64">
        <v>594.89</v>
      </c>
      <c r="G8" s="50">
        <v>395.04</v>
      </c>
      <c r="H8" s="50">
        <v>242.22</v>
      </c>
      <c r="I8" s="50">
        <v>57.23</v>
      </c>
      <c r="J8" s="50">
        <v>69.93</v>
      </c>
      <c r="K8" s="50">
        <v>25.66</v>
      </c>
      <c r="L8" s="50">
        <v>115.89</v>
      </c>
      <c r="M8" s="50">
        <v>63.21</v>
      </c>
      <c r="N8" s="50">
        <v>8.86</v>
      </c>
      <c r="O8" s="50">
        <v>33.58</v>
      </c>
      <c r="P8" s="50"/>
      <c r="Q8" s="50">
        <v>10.24</v>
      </c>
      <c r="R8" s="50">
        <v>45.96</v>
      </c>
      <c r="S8" s="64">
        <v>38</v>
      </c>
      <c r="T8" s="50"/>
      <c r="U8" s="50"/>
      <c r="V8" s="64">
        <v>38</v>
      </c>
    </row>
    <row r="9" ht="19.9" customHeight="1" spans="1:22">
      <c r="A9" s="60" t="s">
        <v>168</v>
      </c>
      <c r="B9" s="60" t="s">
        <v>169</v>
      </c>
      <c r="C9" s="60" t="s">
        <v>169</v>
      </c>
      <c r="D9" s="52" t="s">
        <v>221</v>
      </c>
      <c r="E9" s="56" t="s">
        <v>171</v>
      </c>
      <c r="F9" s="53">
        <v>433.04</v>
      </c>
      <c r="G9" s="58">
        <v>395.04</v>
      </c>
      <c r="H9" s="58">
        <v>242.22</v>
      </c>
      <c r="I9" s="58">
        <v>57.23</v>
      </c>
      <c r="J9" s="58">
        <v>69.93</v>
      </c>
      <c r="K9" s="58">
        <v>25.66</v>
      </c>
      <c r="L9" s="53"/>
      <c r="M9" s="58"/>
      <c r="N9" s="58"/>
      <c r="O9" s="58"/>
      <c r="P9" s="58"/>
      <c r="Q9" s="58"/>
      <c r="R9" s="58"/>
      <c r="S9" s="58">
        <v>38</v>
      </c>
      <c r="T9" s="58"/>
      <c r="U9" s="58"/>
      <c r="V9" s="58">
        <v>38</v>
      </c>
    </row>
    <row r="10" ht="19.9" customHeight="1" spans="1:22">
      <c r="A10" s="60" t="s">
        <v>186</v>
      </c>
      <c r="B10" s="60" t="s">
        <v>176</v>
      </c>
      <c r="C10" s="60" t="s">
        <v>176</v>
      </c>
      <c r="D10" s="52" t="s">
        <v>221</v>
      </c>
      <c r="E10" s="56" t="s">
        <v>188</v>
      </c>
      <c r="F10" s="53">
        <v>63.21</v>
      </c>
      <c r="G10" s="58"/>
      <c r="H10" s="58"/>
      <c r="I10" s="58"/>
      <c r="J10" s="58"/>
      <c r="K10" s="58"/>
      <c r="L10" s="53">
        <v>63.21</v>
      </c>
      <c r="M10" s="58">
        <v>63.21</v>
      </c>
      <c r="N10" s="58"/>
      <c r="O10" s="58"/>
      <c r="P10" s="58"/>
      <c r="Q10" s="58"/>
      <c r="R10" s="58"/>
      <c r="S10" s="53"/>
      <c r="T10" s="58"/>
      <c r="U10" s="58"/>
      <c r="V10" s="58"/>
    </row>
    <row r="11" ht="19.9" customHeight="1" spans="1:22">
      <c r="A11" s="60" t="s">
        <v>186</v>
      </c>
      <c r="B11" s="60" t="s">
        <v>176</v>
      </c>
      <c r="C11" s="60" t="s">
        <v>180</v>
      </c>
      <c r="D11" s="52" t="s">
        <v>221</v>
      </c>
      <c r="E11" s="56" t="s">
        <v>190</v>
      </c>
      <c r="F11" s="53">
        <v>8.86</v>
      </c>
      <c r="G11" s="58"/>
      <c r="H11" s="58"/>
      <c r="I11" s="58"/>
      <c r="J11" s="58"/>
      <c r="K11" s="58"/>
      <c r="L11" s="53">
        <v>8.86</v>
      </c>
      <c r="M11" s="58"/>
      <c r="N11" s="58">
        <v>8.86</v>
      </c>
      <c r="O11" s="58"/>
      <c r="P11" s="58"/>
      <c r="Q11" s="58"/>
      <c r="R11" s="58"/>
      <c r="S11" s="53"/>
      <c r="T11" s="58"/>
      <c r="U11" s="58"/>
      <c r="V11" s="58"/>
    </row>
    <row r="12" ht="19.9" customHeight="1" spans="1:22">
      <c r="A12" s="60" t="s">
        <v>186</v>
      </c>
      <c r="B12" s="60" t="s">
        <v>172</v>
      </c>
      <c r="C12" s="60" t="s">
        <v>172</v>
      </c>
      <c r="D12" s="52" t="s">
        <v>221</v>
      </c>
      <c r="E12" s="56" t="s">
        <v>192</v>
      </c>
      <c r="F12" s="53">
        <v>10.24</v>
      </c>
      <c r="G12" s="58"/>
      <c r="H12" s="58"/>
      <c r="I12" s="58"/>
      <c r="J12" s="58"/>
      <c r="K12" s="58"/>
      <c r="L12" s="53">
        <v>10.24</v>
      </c>
      <c r="M12" s="58"/>
      <c r="N12" s="58"/>
      <c r="O12" s="58"/>
      <c r="P12" s="58"/>
      <c r="Q12" s="58">
        <v>10.24</v>
      </c>
      <c r="R12" s="58"/>
      <c r="S12" s="53"/>
      <c r="T12" s="58"/>
      <c r="U12" s="58"/>
      <c r="V12" s="58"/>
    </row>
    <row r="13" ht="19.9" customHeight="1" spans="1:22">
      <c r="A13" s="60" t="s">
        <v>193</v>
      </c>
      <c r="B13" s="60" t="s">
        <v>194</v>
      </c>
      <c r="C13" s="60" t="s">
        <v>169</v>
      </c>
      <c r="D13" s="52" t="s">
        <v>221</v>
      </c>
      <c r="E13" s="56" t="s">
        <v>196</v>
      </c>
      <c r="F13" s="53">
        <v>33.58</v>
      </c>
      <c r="G13" s="58"/>
      <c r="H13" s="58"/>
      <c r="I13" s="58"/>
      <c r="J13" s="58"/>
      <c r="K13" s="58"/>
      <c r="L13" s="53">
        <v>33.58</v>
      </c>
      <c r="M13" s="58"/>
      <c r="N13" s="58"/>
      <c r="O13" s="58">
        <v>33.58</v>
      </c>
      <c r="P13" s="58"/>
      <c r="Q13" s="58"/>
      <c r="R13" s="58"/>
      <c r="S13" s="53"/>
      <c r="T13" s="58"/>
      <c r="U13" s="58"/>
      <c r="V13" s="58"/>
    </row>
    <row r="14" ht="19.9" customHeight="1" spans="1:22">
      <c r="A14" s="60" t="s">
        <v>200</v>
      </c>
      <c r="B14" s="60" t="s">
        <v>175</v>
      </c>
      <c r="C14" s="60" t="s">
        <v>169</v>
      </c>
      <c r="D14" s="52" t="s">
        <v>221</v>
      </c>
      <c r="E14" s="56" t="s">
        <v>202</v>
      </c>
      <c r="F14" s="53">
        <v>45.96</v>
      </c>
      <c r="G14" s="58"/>
      <c r="H14" s="58"/>
      <c r="I14" s="58"/>
      <c r="J14" s="58"/>
      <c r="K14" s="58"/>
      <c r="L14" s="53"/>
      <c r="M14" s="58"/>
      <c r="N14" s="58"/>
      <c r="O14" s="58"/>
      <c r="P14" s="58"/>
      <c r="Q14" s="58"/>
      <c r="R14" s="58">
        <v>45.96</v>
      </c>
      <c r="S14" s="53"/>
      <c r="T14" s="58"/>
      <c r="U14" s="58"/>
      <c r="V14" s="58"/>
    </row>
    <row r="17" spans="9:11">
      <c r="I17" s="66"/>
      <c r="J17" s="66"/>
      <c r="K17" s="66"/>
    </row>
    <row r="18" spans="9:11">
      <c r="I18" s="66"/>
      <c r="J18" s="66"/>
      <c r="K18" s="66"/>
    </row>
    <row r="19" spans="9:11">
      <c r="I19" s="67"/>
      <c r="J19" s="68"/>
      <c r="K19" s="66"/>
    </row>
    <row r="20" spans="9:11">
      <c r="I20" s="67"/>
      <c r="J20" s="68"/>
      <c r="K20" s="66"/>
    </row>
    <row r="21" spans="9:11">
      <c r="I21" s="67"/>
      <c r="J21" s="68"/>
      <c r="K21" s="6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30" zoomScaleNormal="130" workbookViewId="0">
      <selection activeCell="G17" sqref="G17"/>
    </sheetView>
  </sheetViews>
  <sheetFormatPr defaultColWidth="9" defaultRowHeight="14"/>
  <cols>
    <col min="1" max="1" width="4.75454545454545" customWidth="1"/>
    <col min="2" max="2" width="5.83636363636364" customWidth="1"/>
    <col min="3" max="3" width="7.6" customWidth="1"/>
    <col min="4" max="4" width="12.4818181818182" customWidth="1"/>
    <col min="5" max="5" width="29.8545454545455" customWidth="1"/>
    <col min="6" max="6" width="16.4181818181818" customWidth="1"/>
    <col min="7" max="7" width="13.4363636363636" customWidth="1"/>
    <col min="8" max="8" width="11.1363636363636" customWidth="1"/>
    <col min="9" max="9" width="12.0727272727273" customWidth="1"/>
    <col min="10" max="10" width="11.9454545454545" customWidth="1"/>
    <col min="11" max="11" width="11.5363636363636" customWidth="1"/>
    <col min="12" max="13" width="9.76363636363636" customWidth="1"/>
  </cols>
  <sheetData>
    <row r="1" ht="14.3" customHeight="1" spans="1:11">
      <c r="A1" s="45"/>
      <c r="K1" s="54" t="s">
        <v>315</v>
      </c>
    </row>
    <row r="2" ht="40.7" customHeight="1" spans="1:11">
      <c r="A2" s="46" t="s">
        <v>16</v>
      </c>
      <c r="B2" s="46"/>
      <c r="C2" s="46"/>
      <c r="D2" s="46"/>
      <c r="E2" s="46"/>
      <c r="F2" s="46"/>
      <c r="G2" s="46"/>
      <c r="H2" s="46"/>
      <c r="I2" s="46"/>
      <c r="J2" s="46"/>
      <c r="K2" s="46"/>
    </row>
    <row r="3" ht="15.8" customHeight="1" spans="1:11">
      <c r="A3" s="47" t="s">
        <v>30</v>
      </c>
      <c r="B3" s="47"/>
      <c r="C3" s="47"/>
      <c r="D3" s="47"/>
      <c r="E3" s="47"/>
      <c r="F3" s="47"/>
      <c r="G3" s="47"/>
      <c r="H3" s="47"/>
      <c r="I3" s="47"/>
      <c r="J3" s="55" t="s">
        <v>31</v>
      </c>
      <c r="K3" s="55"/>
    </row>
    <row r="4" ht="20.35" customHeight="1" spans="1:11">
      <c r="A4" s="3" t="s">
        <v>157</v>
      </c>
      <c r="B4" s="3"/>
      <c r="C4" s="3"/>
      <c r="D4" s="3" t="s">
        <v>204</v>
      </c>
      <c r="E4" s="3" t="s">
        <v>205</v>
      </c>
      <c r="F4" s="3" t="s">
        <v>316</v>
      </c>
      <c r="G4" s="3" t="s">
        <v>317</v>
      </c>
      <c r="H4" s="3" t="s">
        <v>318</v>
      </c>
      <c r="I4" s="3" t="s">
        <v>319</v>
      </c>
      <c r="J4" s="3" t="s">
        <v>320</v>
      </c>
      <c r="K4" s="3" t="s">
        <v>321</v>
      </c>
    </row>
    <row r="5" ht="20.35" customHeight="1" spans="1:11">
      <c r="A5" s="3" t="s">
        <v>165</v>
      </c>
      <c r="B5" s="3" t="s">
        <v>166</v>
      </c>
      <c r="C5" s="3" t="s">
        <v>167</v>
      </c>
      <c r="D5" s="3"/>
      <c r="E5" s="3"/>
      <c r="F5" s="3"/>
      <c r="G5" s="3"/>
      <c r="H5" s="3"/>
      <c r="I5" s="3"/>
      <c r="J5" s="3"/>
      <c r="K5" s="3"/>
    </row>
    <row r="6" ht="19.9" customHeight="1" spans="1:11">
      <c r="A6" s="48"/>
      <c r="B6" s="48"/>
      <c r="C6" s="48"/>
      <c r="D6" s="48"/>
      <c r="E6" s="48" t="s">
        <v>135</v>
      </c>
      <c r="F6" s="50">
        <v>12.45</v>
      </c>
      <c r="G6" s="50">
        <v>3.45</v>
      </c>
      <c r="H6" s="50"/>
      <c r="I6" s="50"/>
      <c r="J6" s="50"/>
      <c r="K6" s="50">
        <v>9</v>
      </c>
    </row>
    <row r="7" ht="19.9" customHeight="1" spans="1:11">
      <c r="A7" s="48"/>
      <c r="B7" s="48"/>
      <c r="C7" s="48"/>
      <c r="D7" s="51" t="s">
        <v>153</v>
      </c>
      <c r="E7" s="51" t="s">
        <v>4</v>
      </c>
      <c r="F7" s="50">
        <v>12.45</v>
      </c>
      <c r="G7" s="50">
        <v>3.45</v>
      </c>
      <c r="H7" s="50"/>
      <c r="I7" s="50"/>
      <c r="J7" s="50"/>
      <c r="K7" s="50">
        <v>9</v>
      </c>
    </row>
    <row r="8" ht="19.9" customHeight="1" spans="1:11">
      <c r="A8" s="48"/>
      <c r="B8" s="48"/>
      <c r="C8" s="48"/>
      <c r="D8" s="57" t="s">
        <v>154</v>
      </c>
      <c r="E8" s="57" t="s">
        <v>155</v>
      </c>
      <c r="F8" s="50">
        <v>12.45</v>
      </c>
      <c r="G8" s="50">
        <v>3.45</v>
      </c>
      <c r="H8" s="50"/>
      <c r="I8" s="50"/>
      <c r="J8" s="50"/>
      <c r="K8" s="50">
        <v>9</v>
      </c>
    </row>
    <row r="9" ht="19.9" customHeight="1" spans="1:11">
      <c r="A9" s="60" t="s">
        <v>186</v>
      </c>
      <c r="B9" s="60" t="s">
        <v>172</v>
      </c>
      <c r="C9" s="60" t="s">
        <v>172</v>
      </c>
      <c r="D9" s="52" t="s">
        <v>221</v>
      </c>
      <c r="E9" s="56" t="s">
        <v>192</v>
      </c>
      <c r="F9" s="53">
        <v>12.45</v>
      </c>
      <c r="G9" s="58">
        <v>3.45</v>
      </c>
      <c r="H9" s="58"/>
      <c r="I9" s="58"/>
      <c r="J9" s="58"/>
      <c r="K9" s="58">
        <v>9</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0" zoomScaleNormal="140" workbookViewId="0">
      <selection activeCell="I7" sqref="I7"/>
    </sheetView>
  </sheetViews>
  <sheetFormatPr defaultColWidth="9" defaultRowHeight="14"/>
  <cols>
    <col min="1" max="1" width="4.75454545454545" customWidth="1"/>
    <col min="2" max="2" width="5.42727272727273" customWidth="1"/>
    <col min="3" max="3" width="5.97272727272727" customWidth="1"/>
    <col min="4" max="4" width="9.76363636363636" customWidth="1"/>
    <col min="5" max="5" width="20.0818181818182" customWidth="1"/>
    <col min="6" max="18" width="7.69090909090909" customWidth="1"/>
    <col min="19" max="20" width="9.76363636363636" customWidth="1"/>
  </cols>
  <sheetData>
    <row r="1" ht="14.3" customHeight="1" spans="1:18">
      <c r="A1" s="45"/>
      <c r="Q1" s="54" t="s">
        <v>322</v>
      </c>
      <c r="R1" s="54"/>
    </row>
    <row r="2" ht="35.4" customHeight="1" spans="1:18">
      <c r="A2" s="46" t="s">
        <v>17</v>
      </c>
      <c r="B2" s="46"/>
      <c r="C2" s="46"/>
      <c r="D2" s="46"/>
      <c r="E2" s="46"/>
      <c r="F2" s="46"/>
      <c r="G2" s="46"/>
      <c r="H2" s="46"/>
      <c r="I2" s="46"/>
      <c r="J2" s="46"/>
      <c r="K2" s="46"/>
      <c r="L2" s="46"/>
      <c r="M2" s="46"/>
      <c r="N2" s="46"/>
      <c r="O2" s="46"/>
      <c r="P2" s="46"/>
      <c r="Q2" s="46"/>
      <c r="R2" s="46"/>
    </row>
    <row r="3" ht="21.1" customHeight="1" spans="1:18">
      <c r="A3" s="47" t="s">
        <v>30</v>
      </c>
      <c r="B3" s="47"/>
      <c r="C3" s="47"/>
      <c r="D3" s="47"/>
      <c r="E3" s="47"/>
      <c r="F3" s="47"/>
      <c r="G3" s="47"/>
      <c r="H3" s="47"/>
      <c r="I3" s="47"/>
      <c r="J3" s="47"/>
      <c r="K3" s="47"/>
      <c r="L3" s="47"/>
      <c r="M3" s="47"/>
      <c r="N3" s="47"/>
      <c r="O3" s="47"/>
      <c r="P3" s="47"/>
      <c r="Q3" s="55" t="s">
        <v>31</v>
      </c>
      <c r="R3" s="55"/>
    </row>
    <row r="4" ht="21.1" customHeight="1" spans="1:18">
      <c r="A4" s="3" t="s">
        <v>157</v>
      </c>
      <c r="B4" s="3"/>
      <c r="C4" s="3"/>
      <c r="D4" s="3" t="s">
        <v>204</v>
      </c>
      <c r="E4" s="3" t="s">
        <v>205</v>
      </c>
      <c r="F4" s="3" t="s">
        <v>316</v>
      </c>
      <c r="G4" s="3" t="s">
        <v>323</v>
      </c>
      <c r="H4" s="3" t="s">
        <v>324</v>
      </c>
      <c r="I4" s="3" t="s">
        <v>325</v>
      </c>
      <c r="J4" s="3" t="s">
        <v>326</v>
      </c>
      <c r="K4" s="3" t="s">
        <v>327</v>
      </c>
      <c r="L4" s="3" t="s">
        <v>328</v>
      </c>
      <c r="M4" s="3" t="s">
        <v>329</v>
      </c>
      <c r="N4" s="3" t="s">
        <v>318</v>
      </c>
      <c r="O4" s="3" t="s">
        <v>330</v>
      </c>
      <c r="P4" s="3" t="s">
        <v>331</v>
      </c>
      <c r="Q4" s="3" t="s">
        <v>319</v>
      </c>
      <c r="R4" s="3" t="s">
        <v>321</v>
      </c>
    </row>
    <row r="5" ht="18.8" customHeight="1" spans="1:18">
      <c r="A5" s="3" t="s">
        <v>165</v>
      </c>
      <c r="B5" s="3" t="s">
        <v>166</v>
      </c>
      <c r="C5" s="3" t="s">
        <v>167</v>
      </c>
      <c r="D5" s="3"/>
      <c r="E5" s="3"/>
      <c r="F5" s="3"/>
      <c r="G5" s="3"/>
      <c r="H5" s="3"/>
      <c r="I5" s="3"/>
      <c r="J5" s="3"/>
      <c r="K5" s="3"/>
      <c r="L5" s="3"/>
      <c r="M5" s="3"/>
      <c r="N5" s="3"/>
      <c r="O5" s="3"/>
      <c r="P5" s="3"/>
      <c r="Q5" s="3"/>
      <c r="R5" s="3"/>
    </row>
    <row r="6" ht="19.9" customHeight="1" spans="1:18">
      <c r="A6" s="48"/>
      <c r="B6" s="48"/>
      <c r="C6" s="48"/>
      <c r="D6" s="48"/>
      <c r="E6" s="48" t="s">
        <v>135</v>
      </c>
      <c r="F6" s="50">
        <v>12.45</v>
      </c>
      <c r="G6" s="50"/>
      <c r="H6" s="50"/>
      <c r="I6" s="50"/>
      <c r="J6" s="50"/>
      <c r="K6" s="50">
        <v>3.45</v>
      </c>
      <c r="L6" s="50"/>
      <c r="M6" s="50"/>
      <c r="N6" s="50"/>
      <c r="O6" s="50"/>
      <c r="P6" s="50"/>
      <c r="Q6" s="50"/>
      <c r="R6" s="50">
        <v>9</v>
      </c>
    </row>
    <row r="7" ht="19.9" customHeight="1" spans="1:18">
      <c r="A7" s="48"/>
      <c r="B7" s="48"/>
      <c r="C7" s="48"/>
      <c r="D7" s="51" t="s">
        <v>153</v>
      </c>
      <c r="E7" s="51" t="s">
        <v>4</v>
      </c>
      <c r="F7" s="50">
        <f t="shared" ref="F6:F8" si="0">K7+R7</f>
        <v>12.45</v>
      </c>
      <c r="G7" s="50"/>
      <c r="H7" s="50"/>
      <c r="I7" s="50"/>
      <c r="J7" s="50"/>
      <c r="K7" s="50">
        <v>3.45</v>
      </c>
      <c r="L7" s="50"/>
      <c r="M7" s="50"/>
      <c r="N7" s="50"/>
      <c r="O7" s="50"/>
      <c r="P7" s="50"/>
      <c r="Q7" s="50"/>
      <c r="R7" s="50">
        <v>9</v>
      </c>
    </row>
    <row r="8" ht="19.9" customHeight="1" spans="1:18">
      <c r="A8" s="48"/>
      <c r="B8" s="48"/>
      <c r="C8" s="48"/>
      <c r="D8" s="57" t="s">
        <v>154</v>
      </c>
      <c r="E8" s="57" t="s">
        <v>155</v>
      </c>
      <c r="F8" s="50">
        <f t="shared" si="0"/>
        <v>12.45</v>
      </c>
      <c r="G8" s="50"/>
      <c r="H8" s="50"/>
      <c r="I8" s="50"/>
      <c r="J8" s="50"/>
      <c r="K8" s="50">
        <v>3.45</v>
      </c>
      <c r="L8" s="50"/>
      <c r="M8" s="50"/>
      <c r="N8" s="50"/>
      <c r="O8" s="50"/>
      <c r="P8" s="50"/>
      <c r="Q8" s="50"/>
      <c r="R8" s="50">
        <v>9</v>
      </c>
    </row>
    <row r="9" ht="19.9" customHeight="1" spans="1:18">
      <c r="A9" s="60" t="s">
        <v>186</v>
      </c>
      <c r="B9" s="60" t="s">
        <v>172</v>
      </c>
      <c r="C9" s="60" t="s">
        <v>172</v>
      </c>
      <c r="D9" s="52" t="s">
        <v>221</v>
      </c>
      <c r="E9" s="56" t="s">
        <v>192</v>
      </c>
      <c r="F9" s="53">
        <v>12.45</v>
      </c>
      <c r="G9" s="58"/>
      <c r="H9" s="58"/>
      <c r="I9" s="58"/>
      <c r="J9" s="58"/>
      <c r="K9" s="58">
        <v>3.45</v>
      </c>
      <c r="L9" s="58"/>
      <c r="M9" s="58"/>
      <c r="N9" s="58"/>
      <c r="O9" s="58"/>
      <c r="P9" s="58"/>
      <c r="Q9" s="58"/>
      <c r="R9" s="58">
        <v>9</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workbookViewId="0">
      <selection activeCell="L28" sqref="L28"/>
    </sheetView>
  </sheetViews>
  <sheetFormatPr defaultColWidth="9" defaultRowHeight="14"/>
  <cols>
    <col min="1" max="1" width="3.66363636363636" customWidth="1"/>
    <col min="2" max="2" width="4.60909090909091" customWidth="1"/>
    <col min="3" max="3" width="5.28181818181818" customWidth="1"/>
    <col min="4" max="4" width="7.05454545454545" customWidth="1"/>
    <col min="5" max="5" width="15.8818181818182" customWidth="1"/>
    <col min="6" max="6" width="9.63636363636364" customWidth="1"/>
    <col min="7" max="7" width="8.41818181818182" customWidth="1"/>
    <col min="8" max="17" width="7.17272727272727" customWidth="1"/>
    <col min="18" max="18" width="8.55454545454545" customWidth="1"/>
    <col min="19" max="20" width="7.17272727272727" customWidth="1"/>
    <col min="21" max="22" width="9.76363636363636" customWidth="1"/>
  </cols>
  <sheetData>
    <row r="1" ht="14.3" customHeight="1" spans="1:20">
      <c r="A1" s="45"/>
      <c r="S1" s="54" t="s">
        <v>332</v>
      </c>
      <c r="T1" s="54"/>
    </row>
    <row r="2" ht="31.65" customHeight="1" spans="1:20">
      <c r="A2" s="46" t="s">
        <v>18</v>
      </c>
      <c r="B2" s="46"/>
      <c r="C2" s="46"/>
      <c r="D2" s="46"/>
      <c r="E2" s="46"/>
      <c r="F2" s="46"/>
      <c r="G2" s="46"/>
      <c r="H2" s="46"/>
      <c r="I2" s="46"/>
      <c r="J2" s="46"/>
      <c r="K2" s="46"/>
      <c r="L2" s="46"/>
      <c r="M2" s="46"/>
      <c r="N2" s="46"/>
      <c r="O2" s="46"/>
      <c r="P2" s="46"/>
      <c r="Q2" s="46"/>
      <c r="R2" s="46"/>
      <c r="S2" s="46"/>
      <c r="T2" s="46"/>
    </row>
    <row r="3" ht="21.1" customHeight="1" spans="1:20">
      <c r="A3" s="47" t="s">
        <v>30</v>
      </c>
      <c r="B3" s="47"/>
      <c r="C3" s="47"/>
      <c r="D3" s="47"/>
      <c r="E3" s="47"/>
      <c r="F3" s="47"/>
      <c r="G3" s="47"/>
      <c r="H3" s="47"/>
      <c r="I3" s="47"/>
      <c r="J3" s="47"/>
      <c r="K3" s="47"/>
      <c r="L3" s="47"/>
      <c r="M3" s="47"/>
      <c r="N3" s="47"/>
      <c r="O3" s="47"/>
      <c r="P3" s="47"/>
      <c r="Q3" s="47"/>
      <c r="R3" s="47"/>
      <c r="S3" s="55" t="s">
        <v>31</v>
      </c>
      <c r="T3" s="55"/>
    </row>
    <row r="4" ht="24.85" customHeight="1" spans="1:20">
      <c r="A4" s="3" t="s">
        <v>157</v>
      </c>
      <c r="B4" s="3"/>
      <c r="C4" s="3"/>
      <c r="D4" s="3" t="s">
        <v>204</v>
      </c>
      <c r="E4" s="3" t="s">
        <v>205</v>
      </c>
      <c r="F4" s="3" t="s">
        <v>316</v>
      </c>
      <c r="G4" s="3" t="s">
        <v>208</v>
      </c>
      <c r="H4" s="3"/>
      <c r="I4" s="3"/>
      <c r="J4" s="3"/>
      <c r="K4" s="3"/>
      <c r="L4" s="3"/>
      <c r="M4" s="3"/>
      <c r="N4" s="3"/>
      <c r="O4" s="3"/>
      <c r="P4" s="3"/>
      <c r="Q4" s="3"/>
      <c r="R4" s="3" t="s">
        <v>211</v>
      </c>
      <c r="S4" s="3"/>
      <c r="T4" s="3"/>
    </row>
    <row r="5" ht="31.65" customHeight="1" spans="1:20">
      <c r="A5" s="3" t="s">
        <v>165</v>
      </c>
      <c r="B5" s="3" t="s">
        <v>166</v>
      </c>
      <c r="C5" s="3" t="s">
        <v>167</v>
      </c>
      <c r="D5" s="3"/>
      <c r="E5" s="3"/>
      <c r="F5" s="3"/>
      <c r="G5" s="3" t="s">
        <v>135</v>
      </c>
      <c r="H5" s="3" t="s">
        <v>333</v>
      </c>
      <c r="I5" s="3" t="s">
        <v>334</v>
      </c>
      <c r="J5" s="3" t="s">
        <v>335</v>
      </c>
      <c r="K5" s="3" t="s">
        <v>336</v>
      </c>
      <c r="L5" s="3" t="s">
        <v>337</v>
      </c>
      <c r="M5" s="3" t="s">
        <v>338</v>
      </c>
      <c r="N5" s="3" t="s">
        <v>339</v>
      </c>
      <c r="O5" s="3" t="s">
        <v>340</v>
      </c>
      <c r="P5" s="3" t="s">
        <v>341</v>
      </c>
      <c r="Q5" s="3" t="s">
        <v>342</v>
      </c>
      <c r="R5" s="3" t="s">
        <v>135</v>
      </c>
      <c r="S5" s="3" t="s">
        <v>343</v>
      </c>
      <c r="T5" s="3" t="s">
        <v>299</v>
      </c>
    </row>
    <row r="6" ht="19.9" customHeight="1" spans="1:20">
      <c r="A6" s="48"/>
      <c r="B6" s="48"/>
      <c r="C6" s="48"/>
      <c r="D6" s="48"/>
      <c r="E6" s="48" t="s">
        <v>135</v>
      </c>
      <c r="F6" s="64">
        <v>22.7</v>
      </c>
      <c r="G6" s="64">
        <v>22.7</v>
      </c>
      <c r="H6" s="64">
        <v>22.7</v>
      </c>
      <c r="I6" s="64"/>
      <c r="J6" s="64"/>
      <c r="K6" s="64"/>
      <c r="L6" s="64"/>
      <c r="M6" s="64"/>
      <c r="N6" s="64"/>
      <c r="O6" s="64"/>
      <c r="P6" s="64"/>
      <c r="Q6" s="64"/>
      <c r="R6" s="64"/>
      <c r="S6" s="64"/>
      <c r="T6" s="64"/>
    </row>
    <row r="7" ht="19.9" customHeight="1" spans="1:20">
      <c r="A7" s="48"/>
      <c r="B7" s="48"/>
      <c r="C7" s="48"/>
      <c r="D7" s="51" t="s">
        <v>153</v>
      </c>
      <c r="E7" s="51" t="s">
        <v>4</v>
      </c>
      <c r="F7" s="64">
        <v>22.7</v>
      </c>
      <c r="G7" s="64">
        <v>22.7</v>
      </c>
      <c r="H7" s="64">
        <v>22.7</v>
      </c>
      <c r="I7" s="64"/>
      <c r="J7" s="64"/>
      <c r="K7" s="64"/>
      <c r="L7" s="64"/>
      <c r="M7" s="64"/>
      <c r="N7" s="64"/>
      <c r="O7" s="64"/>
      <c r="P7" s="64"/>
      <c r="Q7" s="64"/>
      <c r="R7" s="64"/>
      <c r="S7" s="64"/>
      <c r="T7" s="64"/>
    </row>
    <row r="8" ht="19.9" customHeight="1" spans="1:20">
      <c r="A8" s="48"/>
      <c r="B8" s="48"/>
      <c r="C8" s="48"/>
      <c r="D8" s="57" t="s">
        <v>154</v>
      </c>
      <c r="E8" s="57" t="s">
        <v>155</v>
      </c>
      <c r="F8" s="64">
        <v>22.7</v>
      </c>
      <c r="G8" s="64">
        <v>22.7</v>
      </c>
      <c r="H8" s="64">
        <v>22.7</v>
      </c>
      <c r="I8" s="64"/>
      <c r="J8" s="64"/>
      <c r="K8" s="64"/>
      <c r="L8" s="64"/>
      <c r="M8" s="64"/>
      <c r="N8" s="64"/>
      <c r="O8" s="64"/>
      <c r="P8" s="64"/>
      <c r="Q8" s="64"/>
      <c r="R8" s="64"/>
      <c r="S8" s="64"/>
      <c r="T8" s="64"/>
    </row>
    <row r="9" ht="19.9" customHeight="1" spans="1:20">
      <c r="A9" s="60" t="s">
        <v>168</v>
      </c>
      <c r="B9" s="60" t="s">
        <v>169</v>
      </c>
      <c r="C9" s="60" t="s">
        <v>169</v>
      </c>
      <c r="D9" s="52" t="s">
        <v>221</v>
      </c>
      <c r="E9" s="56" t="s">
        <v>171</v>
      </c>
      <c r="F9" s="53">
        <v>22.7</v>
      </c>
      <c r="G9" s="58">
        <v>22.7</v>
      </c>
      <c r="H9" s="58">
        <v>22.7</v>
      </c>
      <c r="I9" s="58"/>
      <c r="J9" s="58"/>
      <c r="K9" s="58"/>
      <c r="L9" s="58"/>
      <c r="M9" s="58"/>
      <c r="N9" s="58"/>
      <c r="O9" s="58"/>
      <c r="P9" s="58"/>
      <c r="Q9" s="58"/>
      <c r="R9" s="58"/>
      <c r="S9" s="58"/>
      <c r="T9" s="58"/>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30" zoomScaleNormal="130" workbookViewId="0">
      <selection activeCell="A1" sqref="A1"/>
    </sheetView>
  </sheetViews>
  <sheetFormatPr defaultColWidth="9" defaultRowHeight="14"/>
  <cols>
    <col min="1" max="1" width="5.28181818181818" customWidth="1"/>
    <col min="2" max="2" width="5.56363636363636" customWidth="1"/>
    <col min="3" max="3" width="5.83636363636364" customWidth="1"/>
    <col min="4" max="4" width="10.1727272727273" customWidth="1"/>
    <col min="5" max="5" width="18.1818181818182" customWidth="1"/>
    <col min="6" max="6" width="10.7272727272727" customWidth="1"/>
    <col min="7" max="33" width="7.17272727272727" customWidth="1"/>
    <col min="34" max="35" width="9.76363636363636" customWidth="1"/>
  </cols>
  <sheetData>
    <row r="1" ht="12.05" customHeight="1" spans="1:33">
      <c r="A1" s="45"/>
      <c r="F1" s="45"/>
      <c r="AF1" s="54" t="s">
        <v>344</v>
      </c>
      <c r="AG1" s="54"/>
    </row>
    <row r="2" ht="38.4" customHeight="1" spans="1:33">
      <c r="A2" s="46" t="s">
        <v>19</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ht="21.1" customHeight="1" spans="1:33">
      <c r="A3" s="47" t="s">
        <v>30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55" t="s">
        <v>31</v>
      </c>
      <c r="AG3" s="55"/>
    </row>
    <row r="4" ht="21.85" customHeight="1" spans="1:33">
      <c r="A4" s="3" t="s">
        <v>157</v>
      </c>
      <c r="B4" s="3"/>
      <c r="C4" s="3"/>
      <c r="D4" s="3" t="s">
        <v>204</v>
      </c>
      <c r="E4" s="3" t="s">
        <v>205</v>
      </c>
      <c r="F4" s="3" t="s">
        <v>345</v>
      </c>
      <c r="G4" s="3" t="s">
        <v>346</v>
      </c>
      <c r="H4" s="3" t="s">
        <v>347</v>
      </c>
      <c r="I4" s="3" t="s">
        <v>348</v>
      </c>
      <c r="J4" s="3" t="s">
        <v>349</v>
      </c>
      <c r="K4" s="3" t="s">
        <v>350</v>
      </c>
      <c r="L4" s="3" t="s">
        <v>351</v>
      </c>
      <c r="M4" s="3" t="s">
        <v>352</v>
      </c>
      <c r="N4" s="3" t="s">
        <v>353</v>
      </c>
      <c r="O4" s="3" t="s">
        <v>354</v>
      </c>
      <c r="P4" s="3" t="s">
        <v>355</v>
      </c>
      <c r="Q4" s="3" t="s">
        <v>339</v>
      </c>
      <c r="R4" s="3" t="s">
        <v>341</v>
      </c>
      <c r="S4" s="3" t="s">
        <v>356</v>
      </c>
      <c r="T4" s="3" t="s">
        <v>334</v>
      </c>
      <c r="U4" s="3" t="s">
        <v>335</v>
      </c>
      <c r="V4" s="3" t="s">
        <v>338</v>
      </c>
      <c r="W4" s="3" t="s">
        <v>357</v>
      </c>
      <c r="X4" s="3" t="s">
        <v>358</v>
      </c>
      <c r="Y4" s="3" t="s">
        <v>359</v>
      </c>
      <c r="Z4" s="3" t="s">
        <v>360</v>
      </c>
      <c r="AA4" s="3" t="s">
        <v>337</v>
      </c>
      <c r="AB4" s="3" t="s">
        <v>361</v>
      </c>
      <c r="AC4" s="3" t="s">
        <v>362</v>
      </c>
      <c r="AD4" s="3" t="s">
        <v>340</v>
      </c>
      <c r="AE4" s="3" t="s">
        <v>363</v>
      </c>
      <c r="AF4" s="3" t="s">
        <v>364</v>
      </c>
      <c r="AG4" s="3" t="s">
        <v>342</v>
      </c>
    </row>
    <row r="5" ht="18.8" customHeight="1" spans="1:33">
      <c r="A5" s="3" t="s">
        <v>165</v>
      </c>
      <c r="B5" s="3" t="s">
        <v>166</v>
      </c>
      <c r="C5" s="3" t="s">
        <v>167</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19.9" customHeight="1" spans="1:33">
      <c r="A6" s="49"/>
      <c r="B6" s="63"/>
      <c r="C6" s="63"/>
      <c r="D6" s="56"/>
      <c r="E6" s="56" t="s">
        <v>135</v>
      </c>
      <c r="F6" s="64">
        <v>22.7</v>
      </c>
      <c r="G6" s="64">
        <v>9.7</v>
      </c>
      <c r="H6" s="64"/>
      <c r="I6" s="64"/>
      <c r="J6" s="64"/>
      <c r="K6" s="64">
        <v>0.5</v>
      </c>
      <c r="L6" s="64">
        <v>1</v>
      </c>
      <c r="M6" s="64">
        <v>0.5</v>
      </c>
      <c r="N6" s="64"/>
      <c r="O6" s="64"/>
      <c r="P6" s="64">
        <v>1</v>
      </c>
      <c r="Q6" s="64"/>
      <c r="R6" s="64"/>
      <c r="S6" s="64"/>
      <c r="T6" s="64"/>
      <c r="U6" s="64"/>
      <c r="V6" s="64"/>
      <c r="W6" s="64"/>
      <c r="X6" s="64"/>
      <c r="Y6" s="64"/>
      <c r="Z6" s="64"/>
      <c r="AA6" s="64"/>
      <c r="AB6" s="64">
        <v>10</v>
      </c>
      <c r="AC6" s="64"/>
      <c r="AD6" s="64"/>
      <c r="AE6" s="64"/>
      <c r="AF6" s="64"/>
      <c r="AG6" s="64"/>
    </row>
    <row r="7" ht="19.9" customHeight="1" spans="1:33">
      <c r="A7" s="48"/>
      <c r="B7" s="48"/>
      <c r="C7" s="48"/>
      <c r="D7" s="51" t="s">
        <v>153</v>
      </c>
      <c r="E7" s="51" t="s">
        <v>4</v>
      </c>
      <c r="F7" s="64">
        <v>22.7</v>
      </c>
      <c r="G7" s="64">
        <v>9.7</v>
      </c>
      <c r="H7" s="64"/>
      <c r="I7" s="64"/>
      <c r="J7" s="64"/>
      <c r="K7" s="64">
        <v>0.5</v>
      </c>
      <c r="L7" s="64">
        <v>1</v>
      </c>
      <c r="M7" s="64">
        <v>0.5</v>
      </c>
      <c r="N7" s="64"/>
      <c r="O7" s="64"/>
      <c r="P7" s="64">
        <v>1</v>
      </c>
      <c r="Q7" s="64"/>
      <c r="R7" s="64"/>
      <c r="S7" s="64"/>
      <c r="T7" s="64"/>
      <c r="U7" s="64"/>
      <c r="V7" s="64"/>
      <c r="W7" s="64"/>
      <c r="X7" s="64"/>
      <c r="Y7" s="64"/>
      <c r="Z7" s="64"/>
      <c r="AA7" s="64"/>
      <c r="AB7" s="64">
        <v>10</v>
      </c>
      <c r="AC7" s="64"/>
      <c r="AD7" s="64"/>
      <c r="AE7" s="64"/>
      <c r="AF7" s="64"/>
      <c r="AG7" s="64"/>
    </row>
    <row r="8" ht="19.9" customHeight="1" spans="1:33">
      <c r="A8" s="48"/>
      <c r="B8" s="48"/>
      <c r="C8" s="48"/>
      <c r="D8" s="57" t="s">
        <v>154</v>
      </c>
      <c r="E8" s="57" t="s">
        <v>155</v>
      </c>
      <c r="F8" s="64">
        <v>22.7</v>
      </c>
      <c r="G8" s="64">
        <v>9.7</v>
      </c>
      <c r="H8" s="64"/>
      <c r="I8" s="64"/>
      <c r="J8" s="64"/>
      <c r="K8" s="64">
        <v>0.5</v>
      </c>
      <c r="L8" s="64">
        <v>1</v>
      </c>
      <c r="M8" s="64">
        <v>0.5</v>
      </c>
      <c r="N8" s="64"/>
      <c r="O8" s="64"/>
      <c r="P8" s="64">
        <v>1</v>
      </c>
      <c r="Q8" s="64"/>
      <c r="R8" s="64"/>
      <c r="S8" s="64"/>
      <c r="T8" s="64"/>
      <c r="U8" s="64"/>
      <c r="V8" s="64"/>
      <c r="W8" s="64"/>
      <c r="X8" s="64"/>
      <c r="Y8" s="64"/>
      <c r="Z8" s="64"/>
      <c r="AA8" s="64"/>
      <c r="AB8" s="64">
        <v>10</v>
      </c>
      <c r="AC8" s="64"/>
      <c r="AD8" s="64"/>
      <c r="AE8" s="64"/>
      <c r="AF8" s="64"/>
      <c r="AG8" s="64"/>
    </row>
    <row r="9" ht="19.9" customHeight="1" spans="1:33">
      <c r="A9" s="60" t="s">
        <v>168</v>
      </c>
      <c r="B9" s="60" t="s">
        <v>169</v>
      </c>
      <c r="C9" s="60" t="s">
        <v>169</v>
      </c>
      <c r="D9" s="52" t="s">
        <v>221</v>
      </c>
      <c r="E9" s="56" t="s">
        <v>171</v>
      </c>
      <c r="F9" s="58">
        <v>22.7</v>
      </c>
      <c r="G9" s="58">
        <v>9.7</v>
      </c>
      <c r="H9" s="58"/>
      <c r="I9" s="58"/>
      <c r="J9" s="58"/>
      <c r="K9" s="58">
        <v>0.5</v>
      </c>
      <c r="L9" s="58">
        <v>1</v>
      </c>
      <c r="M9" s="58">
        <v>0.5</v>
      </c>
      <c r="N9" s="58"/>
      <c r="O9" s="58"/>
      <c r="P9" s="58">
        <v>1</v>
      </c>
      <c r="Q9" s="58"/>
      <c r="R9" s="58"/>
      <c r="S9" s="58"/>
      <c r="T9" s="58"/>
      <c r="U9" s="58"/>
      <c r="V9" s="58"/>
      <c r="W9" s="58"/>
      <c r="X9" s="58"/>
      <c r="Y9" s="58"/>
      <c r="Z9" s="58"/>
      <c r="AA9" s="58"/>
      <c r="AB9" s="58">
        <v>10</v>
      </c>
      <c r="AC9" s="58"/>
      <c r="AD9" s="58"/>
      <c r="AE9" s="58"/>
      <c r="AF9" s="58"/>
      <c r="AG9" s="58"/>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0" zoomScaleNormal="140" workbookViewId="0">
      <selection activeCell="E19" sqref="E19"/>
    </sheetView>
  </sheetViews>
  <sheetFormatPr defaultColWidth="9" defaultRowHeight="14" outlineLevelRow="7" outlineLevelCol="7"/>
  <cols>
    <col min="1" max="1" width="12.8909090909091" customWidth="1"/>
    <col min="2" max="2" width="29.7272727272727" customWidth="1"/>
    <col min="3" max="3" width="20.7545454545455" customWidth="1"/>
    <col min="4" max="4" width="12.3545454545455" customWidth="1"/>
    <col min="5" max="5" width="10.3181818181818" customWidth="1"/>
    <col min="6" max="6" width="14.1090909090909" customWidth="1"/>
    <col min="7" max="8" width="13.7" customWidth="1"/>
    <col min="9" max="9" width="9.76363636363636" customWidth="1"/>
  </cols>
  <sheetData>
    <row r="1" ht="14.3" customHeight="1" spans="1:8">
      <c r="A1" s="45"/>
      <c r="G1" s="54" t="s">
        <v>365</v>
      </c>
      <c r="H1" s="54"/>
    </row>
    <row r="2" ht="29.35" customHeight="1" spans="1:8">
      <c r="A2" s="46" t="s">
        <v>20</v>
      </c>
      <c r="B2" s="46"/>
      <c r="C2" s="46"/>
      <c r="D2" s="46"/>
      <c r="E2" s="46"/>
      <c r="F2" s="46"/>
      <c r="G2" s="46"/>
      <c r="H2" s="46"/>
    </row>
    <row r="3" ht="21.1" customHeight="1" spans="1:8">
      <c r="A3" s="47" t="s">
        <v>30</v>
      </c>
      <c r="B3" s="47"/>
      <c r="C3" s="47"/>
      <c r="D3" s="47"/>
      <c r="E3" s="47"/>
      <c r="F3" s="47"/>
      <c r="G3" s="47"/>
      <c r="H3" s="55" t="s">
        <v>31</v>
      </c>
    </row>
    <row r="4" ht="20.35" customHeight="1" spans="1:8">
      <c r="A4" s="3" t="s">
        <v>366</v>
      </c>
      <c r="B4" s="3" t="s">
        <v>367</v>
      </c>
      <c r="C4" s="3" t="s">
        <v>368</v>
      </c>
      <c r="D4" s="3" t="s">
        <v>369</v>
      </c>
      <c r="E4" s="3" t="s">
        <v>370</v>
      </c>
      <c r="F4" s="3"/>
      <c r="G4" s="3"/>
      <c r="H4" s="3" t="s">
        <v>371</v>
      </c>
    </row>
    <row r="5" ht="22.6" customHeight="1" spans="1:8">
      <c r="A5" s="3"/>
      <c r="B5" s="3"/>
      <c r="C5" s="3"/>
      <c r="D5" s="3"/>
      <c r="E5" s="3" t="s">
        <v>137</v>
      </c>
      <c r="F5" s="3" t="s">
        <v>372</v>
      </c>
      <c r="G5" s="3" t="s">
        <v>373</v>
      </c>
      <c r="H5" s="3"/>
    </row>
    <row r="6" ht="19.9" customHeight="1" spans="1:8">
      <c r="A6" s="48"/>
      <c r="B6" s="48" t="s">
        <v>135</v>
      </c>
      <c r="C6" s="50">
        <v>3.8</v>
      </c>
      <c r="D6" s="50"/>
      <c r="E6" s="50"/>
      <c r="F6" s="50"/>
      <c r="G6" s="50"/>
      <c r="H6" s="50">
        <v>3.8</v>
      </c>
    </row>
    <row r="7" ht="19.9" customHeight="1" spans="1:8">
      <c r="A7" s="51" t="s">
        <v>153</v>
      </c>
      <c r="B7" s="51" t="s">
        <v>4</v>
      </c>
      <c r="C7" s="50">
        <v>3.8</v>
      </c>
      <c r="D7" s="50"/>
      <c r="E7" s="50"/>
      <c r="F7" s="50"/>
      <c r="G7" s="50"/>
      <c r="H7" s="50">
        <v>3.8</v>
      </c>
    </row>
    <row r="8" ht="19.9" customHeight="1" spans="1:8">
      <c r="A8" s="52" t="s">
        <v>154</v>
      </c>
      <c r="B8" s="52" t="s">
        <v>155</v>
      </c>
      <c r="C8" s="58">
        <v>3.8</v>
      </c>
      <c r="D8" s="58"/>
      <c r="E8" s="53"/>
      <c r="F8" s="58"/>
      <c r="G8" s="58"/>
      <c r="H8" s="58">
        <v>3.8</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 outlineLevelCol="7"/>
  <cols>
    <col min="1" max="1" width="11.4" customWidth="1"/>
    <col min="2" max="2" width="24.8363636363636" customWidth="1"/>
    <col min="3" max="3" width="16.1454545454545" customWidth="1"/>
    <col min="4" max="4" width="12.8909090909091" customWidth="1"/>
    <col min="5" max="5" width="12.7545454545455" customWidth="1"/>
    <col min="6" max="6" width="13.8454545454545" customWidth="1"/>
    <col min="7" max="7" width="14.1090909090909" customWidth="1"/>
    <col min="8" max="8" width="16.2818181818182" customWidth="1"/>
    <col min="9" max="9" width="9.76363636363636" customWidth="1"/>
  </cols>
  <sheetData>
    <row r="1" ht="14.3" customHeight="1" spans="1:8">
      <c r="A1" s="45"/>
      <c r="G1" s="54" t="s">
        <v>374</v>
      </c>
      <c r="H1" s="54"/>
    </row>
    <row r="2" ht="33.9" customHeight="1" spans="1:8">
      <c r="A2" s="46" t="s">
        <v>21</v>
      </c>
      <c r="B2" s="46"/>
      <c r="C2" s="46"/>
      <c r="D2" s="46"/>
      <c r="E2" s="46"/>
      <c r="F2" s="46"/>
      <c r="G2" s="46"/>
      <c r="H2" s="46"/>
    </row>
    <row r="3" ht="21.1" customHeight="1" spans="1:8">
      <c r="A3" s="47" t="s">
        <v>30</v>
      </c>
      <c r="B3" s="47"/>
      <c r="C3" s="47"/>
      <c r="D3" s="47"/>
      <c r="E3" s="47"/>
      <c r="F3" s="47"/>
      <c r="G3" s="47"/>
      <c r="H3" s="55" t="s">
        <v>31</v>
      </c>
    </row>
    <row r="4" ht="20.35" customHeight="1" spans="1:8">
      <c r="A4" s="3" t="s">
        <v>158</v>
      </c>
      <c r="B4" s="3" t="s">
        <v>159</v>
      </c>
      <c r="C4" s="3" t="s">
        <v>135</v>
      </c>
      <c r="D4" s="3" t="s">
        <v>375</v>
      </c>
      <c r="E4" s="3"/>
      <c r="F4" s="3"/>
      <c r="G4" s="3"/>
      <c r="H4" s="3" t="s">
        <v>161</v>
      </c>
    </row>
    <row r="5" ht="17.3" customHeight="1" spans="1:8">
      <c r="A5" s="3"/>
      <c r="B5" s="3"/>
      <c r="C5" s="3"/>
      <c r="D5" s="3" t="s">
        <v>137</v>
      </c>
      <c r="E5" s="3" t="s">
        <v>245</v>
      </c>
      <c r="F5" s="3"/>
      <c r="G5" s="3" t="s">
        <v>246</v>
      </c>
      <c r="H5" s="3"/>
    </row>
    <row r="6" ht="24.1" customHeight="1" spans="1:8">
      <c r="A6" s="3"/>
      <c r="B6" s="3"/>
      <c r="C6" s="3"/>
      <c r="D6" s="3"/>
      <c r="E6" s="3" t="s">
        <v>224</v>
      </c>
      <c r="F6" s="3" t="s">
        <v>215</v>
      </c>
      <c r="G6" s="3"/>
      <c r="H6" s="3"/>
    </row>
    <row r="7" ht="19.9" customHeight="1" spans="1:8">
      <c r="A7" s="48"/>
      <c r="B7" s="49" t="s">
        <v>135</v>
      </c>
      <c r="C7" s="50">
        <v>0</v>
      </c>
      <c r="D7" s="50"/>
      <c r="E7" s="50"/>
      <c r="F7" s="50"/>
      <c r="G7" s="50"/>
      <c r="H7" s="50"/>
    </row>
    <row r="8" ht="19.9" customHeight="1" spans="1:8">
      <c r="A8" s="51"/>
      <c r="B8" s="51"/>
      <c r="C8" s="50"/>
      <c r="D8" s="50"/>
      <c r="E8" s="50"/>
      <c r="F8" s="50"/>
      <c r="G8" s="50"/>
      <c r="H8" s="50"/>
    </row>
    <row r="9" ht="19.9" customHeight="1" spans="1:8">
      <c r="A9" s="57"/>
      <c r="B9" s="57"/>
      <c r="C9" s="50"/>
      <c r="D9" s="50"/>
      <c r="E9" s="50"/>
      <c r="F9" s="50"/>
      <c r="G9" s="50"/>
      <c r="H9" s="50"/>
    </row>
    <row r="10" ht="19.9" customHeight="1" spans="1:8">
      <c r="A10" s="57"/>
      <c r="B10" s="57"/>
      <c r="C10" s="50"/>
      <c r="D10" s="50"/>
      <c r="E10" s="50"/>
      <c r="F10" s="50"/>
      <c r="G10" s="50"/>
      <c r="H10" s="50"/>
    </row>
    <row r="11" ht="19.9" customHeight="1" spans="1:8">
      <c r="A11" s="57"/>
      <c r="B11" s="57"/>
      <c r="C11" s="50"/>
      <c r="D11" s="50"/>
      <c r="E11" s="50"/>
      <c r="F11" s="50"/>
      <c r="G11" s="50"/>
      <c r="H11" s="50"/>
    </row>
    <row r="12" ht="19.9" customHeight="1" spans="1:8">
      <c r="A12" s="52"/>
      <c r="B12" s="52"/>
      <c r="C12" s="53"/>
      <c r="D12" s="53"/>
      <c r="E12" s="58"/>
      <c r="F12" s="58"/>
      <c r="G12" s="58"/>
      <c r="H12" s="58"/>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4"/>
  <cols>
    <col min="1" max="1" width="4.47272727272727" customWidth="1"/>
    <col min="2" max="2" width="4.75454545454545" customWidth="1"/>
    <col min="3" max="3" width="5.01818181818182" customWidth="1"/>
    <col min="4" max="4" width="6.65454545454545" customWidth="1"/>
    <col min="5" max="5" width="16.4181818181818" customWidth="1"/>
    <col min="6" max="6" width="11.8090909090909" customWidth="1"/>
    <col min="7" max="20" width="7.17272727272727" customWidth="1"/>
    <col min="21" max="22" width="9.76363636363636" customWidth="1"/>
  </cols>
  <sheetData>
    <row r="1" ht="14.3" customHeight="1" spans="1:20">
      <c r="A1" s="45"/>
      <c r="S1" s="54" t="s">
        <v>376</v>
      </c>
      <c r="T1" s="54"/>
    </row>
    <row r="2" ht="41.45" customHeight="1" spans="1:17">
      <c r="A2" s="46" t="s">
        <v>22</v>
      </c>
      <c r="B2" s="46"/>
      <c r="C2" s="46"/>
      <c r="D2" s="46"/>
      <c r="E2" s="46"/>
      <c r="F2" s="46"/>
      <c r="G2" s="46"/>
      <c r="H2" s="46"/>
      <c r="I2" s="46"/>
      <c r="J2" s="46"/>
      <c r="K2" s="46"/>
      <c r="L2" s="46"/>
      <c r="M2" s="46"/>
      <c r="N2" s="46"/>
      <c r="O2" s="46"/>
      <c r="P2" s="46"/>
      <c r="Q2" s="46"/>
    </row>
    <row r="3" ht="21.1" customHeight="1" spans="1:20">
      <c r="A3" s="47" t="s">
        <v>30</v>
      </c>
      <c r="B3" s="47"/>
      <c r="C3" s="47"/>
      <c r="D3" s="47"/>
      <c r="E3" s="47"/>
      <c r="F3" s="47"/>
      <c r="G3" s="47"/>
      <c r="H3" s="47"/>
      <c r="I3" s="47"/>
      <c r="J3" s="47"/>
      <c r="K3" s="47"/>
      <c r="L3" s="47"/>
      <c r="M3" s="47"/>
      <c r="N3" s="47"/>
      <c r="O3" s="47"/>
      <c r="P3" s="47"/>
      <c r="Q3" s="47"/>
      <c r="R3" s="47"/>
      <c r="S3" s="55" t="s">
        <v>31</v>
      </c>
      <c r="T3" s="55"/>
    </row>
    <row r="4" ht="24.1" customHeight="1" spans="1:20">
      <c r="A4" s="3" t="s">
        <v>157</v>
      </c>
      <c r="B4" s="3"/>
      <c r="C4" s="3"/>
      <c r="D4" s="3" t="s">
        <v>204</v>
      </c>
      <c r="E4" s="3" t="s">
        <v>205</v>
      </c>
      <c r="F4" s="3" t="s">
        <v>206</v>
      </c>
      <c r="G4" s="3" t="s">
        <v>207</v>
      </c>
      <c r="H4" s="3" t="s">
        <v>208</v>
      </c>
      <c r="I4" s="3" t="s">
        <v>209</v>
      </c>
      <c r="J4" s="3" t="s">
        <v>210</v>
      </c>
      <c r="K4" s="3" t="s">
        <v>211</v>
      </c>
      <c r="L4" s="3" t="s">
        <v>212</v>
      </c>
      <c r="M4" s="3" t="s">
        <v>213</v>
      </c>
      <c r="N4" s="3" t="s">
        <v>214</v>
      </c>
      <c r="O4" s="3" t="s">
        <v>215</v>
      </c>
      <c r="P4" s="3" t="s">
        <v>216</v>
      </c>
      <c r="Q4" s="3" t="s">
        <v>217</v>
      </c>
      <c r="R4" s="3" t="s">
        <v>218</v>
      </c>
      <c r="S4" s="3" t="s">
        <v>219</v>
      </c>
      <c r="T4" s="3" t="s">
        <v>220</v>
      </c>
    </row>
    <row r="5" ht="17.3" customHeight="1" spans="1:20">
      <c r="A5" s="3" t="s">
        <v>165</v>
      </c>
      <c r="B5" s="3" t="s">
        <v>166</v>
      </c>
      <c r="C5" s="3" t="s">
        <v>167</v>
      </c>
      <c r="D5" s="3"/>
      <c r="E5" s="3"/>
      <c r="F5" s="3"/>
      <c r="G5" s="3"/>
      <c r="H5" s="3"/>
      <c r="I5" s="3"/>
      <c r="J5" s="3"/>
      <c r="K5" s="3"/>
      <c r="L5" s="3"/>
      <c r="M5" s="3"/>
      <c r="N5" s="3"/>
      <c r="O5" s="3"/>
      <c r="P5" s="3"/>
      <c r="Q5" s="3"/>
      <c r="R5" s="3"/>
      <c r="S5" s="3"/>
      <c r="T5" s="3"/>
    </row>
    <row r="6" ht="19.9" customHeight="1" spans="1:20">
      <c r="A6" s="48"/>
      <c r="B6" s="48"/>
      <c r="C6" s="48"/>
      <c r="D6" s="48"/>
      <c r="E6" s="48" t="s">
        <v>135</v>
      </c>
      <c r="F6" s="50">
        <v>0</v>
      </c>
      <c r="G6" s="50"/>
      <c r="H6" s="50"/>
      <c r="I6" s="50"/>
      <c r="J6" s="50"/>
      <c r="K6" s="50"/>
      <c r="L6" s="50"/>
      <c r="M6" s="50"/>
      <c r="N6" s="50"/>
      <c r="O6" s="50"/>
      <c r="P6" s="50"/>
      <c r="Q6" s="50"/>
      <c r="R6" s="50"/>
      <c r="S6" s="50"/>
      <c r="T6" s="50"/>
    </row>
    <row r="7" ht="19.9" customHeight="1" spans="1:20">
      <c r="A7" s="48"/>
      <c r="B7" s="48"/>
      <c r="C7" s="48"/>
      <c r="D7" s="51"/>
      <c r="E7" s="51"/>
      <c r="F7" s="50"/>
      <c r="G7" s="50"/>
      <c r="H7" s="50"/>
      <c r="I7" s="50"/>
      <c r="J7" s="50"/>
      <c r="K7" s="50"/>
      <c r="L7" s="50"/>
      <c r="M7" s="50"/>
      <c r="N7" s="50"/>
      <c r="O7" s="50"/>
      <c r="P7" s="50"/>
      <c r="Q7" s="50"/>
      <c r="R7" s="50"/>
      <c r="S7" s="50"/>
      <c r="T7" s="50"/>
    </row>
    <row r="8" ht="19.9" customHeight="1" spans="1:20">
      <c r="A8" s="59"/>
      <c r="B8" s="59"/>
      <c r="C8" s="59"/>
      <c r="D8" s="57"/>
      <c r="E8" s="57"/>
      <c r="F8" s="50"/>
      <c r="G8" s="50"/>
      <c r="H8" s="50"/>
      <c r="I8" s="50"/>
      <c r="J8" s="50"/>
      <c r="K8" s="50"/>
      <c r="L8" s="50"/>
      <c r="M8" s="50"/>
      <c r="N8" s="50"/>
      <c r="O8" s="50"/>
      <c r="P8" s="50"/>
      <c r="Q8" s="50"/>
      <c r="R8" s="50"/>
      <c r="S8" s="50"/>
      <c r="T8" s="50"/>
    </row>
    <row r="9" ht="19.9" customHeight="1" spans="1:20">
      <c r="A9" s="60"/>
      <c r="B9" s="60"/>
      <c r="C9" s="60"/>
      <c r="D9" s="52"/>
      <c r="E9" s="61"/>
      <c r="F9" s="62"/>
      <c r="G9" s="62"/>
      <c r="H9" s="62"/>
      <c r="I9" s="62"/>
      <c r="J9" s="62"/>
      <c r="K9" s="62"/>
      <c r="L9" s="62"/>
      <c r="M9" s="62"/>
      <c r="N9" s="62"/>
      <c r="O9" s="62"/>
      <c r="P9" s="62"/>
      <c r="Q9" s="62"/>
      <c r="R9" s="62"/>
      <c r="S9" s="62"/>
      <c r="T9" s="6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4"/>
  <cols>
    <col min="1" max="1" width="3.8" customWidth="1"/>
    <col min="2" max="3" width="3.93636363636364" customWidth="1"/>
    <col min="4" max="4" width="6.78181818181818" customWidth="1"/>
    <col min="5" max="5" width="15.8818181818182" customWidth="1"/>
    <col min="6" max="6" width="9.22727272727273" customWidth="1"/>
    <col min="7" max="20" width="7.17272727272727" customWidth="1"/>
    <col min="21" max="22" width="9.76363636363636" customWidth="1"/>
  </cols>
  <sheetData>
    <row r="1" ht="14.3" customHeight="1" spans="1:20">
      <c r="A1" s="45"/>
      <c r="S1" s="54" t="s">
        <v>377</v>
      </c>
      <c r="T1" s="54"/>
    </row>
    <row r="2" ht="41.45" customHeight="1" spans="1:20">
      <c r="A2" s="46" t="s">
        <v>23</v>
      </c>
      <c r="B2" s="46"/>
      <c r="C2" s="46"/>
      <c r="D2" s="46"/>
      <c r="E2" s="46"/>
      <c r="F2" s="46"/>
      <c r="G2" s="46"/>
      <c r="H2" s="46"/>
      <c r="I2" s="46"/>
      <c r="J2" s="46"/>
      <c r="K2" s="46"/>
      <c r="L2" s="46"/>
      <c r="M2" s="46"/>
      <c r="N2" s="46"/>
      <c r="O2" s="46"/>
      <c r="P2" s="46"/>
      <c r="Q2" s="46"/>
      <c r="R2" s="46"/>
      <c r="S2" s="46"/>
      <c r="T2" s="46"/>
    </row>
    <row r="3" ht="18.8" customHeight="1" spans="1:20">
      <c r="A3" s="47" t="s">
        <v>30</v>
      </c>
      <c r="B3" s="47"/>
      <c r="C3" s="47"/>
      <c r="D3" s="47"/>
      <c r="E3" s="47"/>
      <c r="F3" s="47"/>
      <c r="G3" s="47"/>
      <c r="H3" s="47"/>
      <c r="I3" s="47"/>
      <c r="J3" s="47"/>
      <c r="K3" s="47"/>
      <c r="L3" s="47"/>
      <c r="M3" s="47"/>
      <c r="N3" s="47"/>
      <c r="O3" s="47"/>
      <c r="P3" s="47"/>
      <c r="Q3" s="47"/>
      <c r="R3" s="47"/>
      <c r="S3" s="55" t="s">
        <v>31</v>
      </c>
      <c r="T3" s="55"/>
    </row>
    <row r="4" ht="25.6" customHeight="1" spans="1:20">
      <c r="A4" s="3" t="s">
        <v>157</v>
      </c>
      <c r="B4" s="3"/>
      <c r="C4" s="3"/>
      <c r="D4" s="3" t="s">
        <v>204</v>
      </c>
      <c r="E4" s="3" t="s">
        <v>205</v>
      </c>
      <c r="F4" s="3" t="s">
        <v>223</v>
      </c>
      <c r="G4" s="3" t="s">
        <v>160</v>
      </c>
      <c r="H4" s="3"/>
      <c r="I4" s="3"/>
      <c r="J4" s="3"/>
      <c r="K4" s="3" t="s">
        <v>161</v>
      </c>
      <c r="L4" s="3"/>
      <c r="M4" s="3"/>
      <c r="N4" s="3"/>
      <c r="O4" s="3"/>
      <c r="P4" s="3"/>
      <c r="Q4" s="3"/>
      <c r="R4" s="3"/>
      <c r="S4" s="3"/>
      <c r="T4" s="3"/>
    </row>
    <row r="5" ht="43.7" customHeight="1" spans="1:20">
      <c r="A5" s="3" t="s">
        <v>165</v>
      </c>
      <c r="B5" s="3" t="s">
        <v>166</v>
      </c>
      <c r="C5" s="3" t="s">
        <v>167</v>
      </c>
      <c r="D5" s="3"/>
      <c r="E5" s="3"/>
      <c r="F5" s="3"/>
      <c r="G5" s="3" t="s">
        <v>135</v>
      </c>
      <c r="H5" s="3" t="s">
        <v>224</v>
      </c>
      <c r="I5" s="3" t="s">
        <v>225</v>
      </c>
      <c r="J5" s="3" t="s">
        <v>215</v>
      </c>
      <c r="K5" s="3" t="s">
        <v>135</v>
      </c>
      <c r="L5" s="3" t="s">
        <v>227</v>
      </c>
      <c r="M5" s="3" t="s">
        <v>228</v>
      </c>
      <c r="N5" s="3" t="s">
        <v>217</v>
      </c>
      <c r="O5" s="3" t="s">
        <v>229</v>
      </c>
      <c r="P5" s="3" t="s">
        <v>230</v>
      </c>
      <c r="Q5" s="3" t="s">
        <v>231</v>
      </c>
      <c r="R5" s="3" t="s">
        <v>213</v>
      </c>
      <c r="S5" s="3" t="s">
        <v>216</v>
      </c>
      <c r="T5" s="3" t="s">
        <v>220</v>
      </c>
    </row>
    <row r="6" ht="19.9" customHeight="1" spans="1:20">
      <c r="A6" s="48"/>
      <c r="B6" s="48"/>
      <c r="C6" s="48"/>
      <c r="D6" s="48"/>
      <c r="E6" s="48" t="s">
        <v>135</v>
      </c>
      <c r="F6" s="50">
        <v>0</v>
      </c>
      <c r="G6" s="50"/>
      <c r="H6" s="50"/>
      <c r="I6" s="50"/>
      <c r="J6" s="50"/>
      <c r="K6" s="50"/>
      <c r="L6" s="50"/>
      <c r="M6" s="50"/>
      <c r="N6" s="50"/>
      <c r="O6" s="50"/>
      <c r="P6" s="50"/>
      <c r="Q6" s="50"/>
      <c r="R6" s="50"/>
      <c r="S6" s="50"/>
      <c r="T6" s="50"/>
    </row>
    <row r="7" ht="19.9" customHeight="1" spans="1:20">
      <c r="A7" s="48"/>
      <c r="B7" s="48"/>
      <c r="C7" s="48"/>
      <c r="D7" s="51"/>
      <c r="E7" s="51"/>
      <c r="F7" s="50"/>
      <c r="G7" s="50"/>
      <c r="H7" s="50"/>
      <c r="I7" s="50"/>
      <c r="J7" s="50"/>
      <c r="K7" s="50"/>
      <c r="L7" s="50"/>
      <c r="M7" s="50"/>
      <c r="N7" s="50"/>
      <c r="O7" s="50"/>
      <c r="P7" s="50"/>
      <c r="Q7" s="50"/>
      <c r="R7" s="50"/>
      <c r="S7" s="50"/>
      <c r="T7" s="50"/>
    </row>
    <row r="8" ht="19.9" customHeight="1" spans="1:20">
      <c r="A8" s="59"/>
      <c r="B8" s="59"/>
      <c r="C8" s="59"/>
      <c r="D8" s="57"/>
      <c r="E8" s="57"/>
      <c r="F8" s="50"/>
      <c r="G8" s="50"/>
      <c r="H8" s="50"/>
      <c r="I8" s="50"/>
      <c r="J8" s="50"/>
      <c r="K8" s="50"/>
      <c r="L8" s="50"/>
      <c r="M8" s="50"/>
      <c r="N8" s="50"/>
      <c r="O8" s="50"/>
      <c r="P8" s="50"/>
      <c r="Q8" s="50"/>
      <c r="R8" s="50"/>
      <c r="S8" s="50"/>
      <c r="T8" s="50"/>
    </row>
    <row r="9" ht="19.9" customHeight="1" spans="1:20">
      <c r="A9" s="60"/>
      <c r="B9" s="60"/>
      <c r="C9" s="60"/>
      <c r="D9" s="52"/>
      <c r="E9" s="61"/>
      <c r="F9" s="58"/>
      <c r="G9" s="53"/>
      <c r="H9" s="53"/>
      <c r="I9" s="53"/>
      <c r="J9" s="53"/>
      <c r="K9" s="53"/>
      <c r="L9" s="53"/>
      <c r="M9" s="53"/>
      <c r="N9" s="53"/>
      <c r="O9" s="53"/>
      <c r="P9" s="53"/>
      <c r="Q9" s="53"/>
      <c r="R9" s="53"/>
      <c r="S9" s="53"/>
      <c r="T9" s="53"/>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C22" sqref="C22"/>
    </sheetView>
  </sheetViews>
  <sheetFormatPr defaultColWidth="9" defaultRowHeight="14" outlineLevelCol="2"/>
  <cols>
    <col min="1" max="1" width="6.38181818181818" customWidth="1"/>
    <col min="2" max="2" width="9.90909090909091" customWidth="1"/>
    <col min="3" max="3" width="52.3818181818182" customWidth="1"/>
    <col min="4" max="4" width="9.76363636363636" customWidth="1"/>
  </cols>
  <sheetData>
    <row r="1" ht="28.6" customHeight="1" spans="1:3">
      <c r="A1" s="45"/>
      <c r="B1" s="65" t="s">
        <v>5</v>
      </c>
      <c r="C1" s="65"/>
    </row>
    <row r="2" ht="21.85" customHeight="1" spans="2:3">
      <c r="B2" s="65"/>
      <c r="C2" s="65"/>
    </row>
    <row r="3" ht="27.1" customHeight="1" spans="2:3">
      <c r="B3" s="90" t="s">
        <v>6</v>
      </c>
      <c r="C3" s="90"/>
    </row>
    <row r="4" ht="28.45" customHeight="1" spans="2:3">
      <c r="B4" s="91">
        <v>1</v>
      </c>
      <c r="C4" s="92" t="s">
        <v>7</v>
      </c>
    </row>
    <row r="5" ht="28.45" customHeight="1" spans="2:3">
      <c r="B5" s="91">
        <v>2</v>
      </c>
      <c r="C5" s="93" t="s">
        <v>8</v>
      </c>
    </row>
    <row r="6" ht="28.45" customHeight="1" spans="2:3">
      <c r="B6" s="91">
        <v>3</v>
      </c>
      <c r="C6" s="92" t="s">
        <v>9</v>
      </c>
    </row>
    <row r="7" ht="28.45" customHeight="1" spans="2:3">
      <c r="B7" s="91">
        <v>4</v>
      </c>
      <c r="C7" s="92" t="s">
        <v>10</v>
      </c>
    </row>
    <row r="8" ht="28.45" customHeight="1" spans="2:3">
      <c r="B8" s="91">
        <v>5</v>
      </c>
      <c r="C8" s="92" t="s">
        <v>11</v>
      </c>
    </row>
    <row r="9" ht="28.45" customHeight="1" spans="2:3">
      <c r="B9" s="91">
        <v>6</v>
      </c>
      <c r="C9" s="92" t="s">
        <v>12</v>
      </c>
    </row>
    <row r="10" ht="28.45" customHeight="1" spans="2:3">
      <c r="B10" s="91">
        <v>7</v>
      </c>
      <c r="C10" s="92" t="s">
        <v>13</v>
      </c>
    </row>
    <row r="11" ht="28.45" customHeight="1" spans="2:3">
      <c r="B11" s="91">
        <v>8</v>
      </c>
      <c r="C11" s="92" t="s">
        <v>14</v>
      </c>
    </row>
    <row r="12" ht="28.45" customHeight="1" spans="2:3">
      <c r="B12" s="91">
        <v>9</v>
      </c>
      <c r="C12" s="92" t="s">
        <v>15</v>
      </c>
    </row>
    <row r="13" ht="28.45" customHeight="1" spans="2:3">
      <c r="B13" s="91">
        <v>10</v>
      </c>
      <c r="C13" s="92" t="s">
        <v>16</v>
      </c>
    </row>
    <row r="14" ht="28.45" customHeight="1" spans="2:3">
      <c r="B14" s="91">
        <v>11</v>
      </c>
      <c r="C14" s="92" t="s">
        <v>17</v>
      </c>
    </row>
    <row r="15" ht="28.45" customHeight="1" spans="2:3">
      <c r="B15" s="91">
        <v>12</v>
      </c>
      <c r="C15" s="92" t="s">
        <v>18</v>
      </c>
    </row>
    <row r="16" ht="28.45" customHeight="1" spans="2:3">
      <c r="B16" s="91">
        <v>13</v>
      </c>
      <c r="C16" s="92" t="s">
        <v>19</v>
      </c>
    </row>
    <row r="17" ht="28.45" customHeight="1" spans="2:3">
      <c r="B17" s="91">
        <v>14</v>
      </c>
      <c r="C17" s="92" t="s">
        <v>20</v>
      </c>
    </row>
    <row r="18" ht="28.45" customHeight="1" spans="2:3">
      <c r="B18" s="91">
        <v>15</v>
      </c>
      <c r="C18" s="92" t="s">
        <v>21</v>
      </c>
    </row>
    <row r="19" ht="28.45" customHeight="1" spans="2:3">
      <c r="B19" s="91">
        <v>16</v>
      </c>
      <c r="C19" s="92" t="s">
        <v>22</v>
      </c>
    </row>
    <row r="20" ht="28.45" customHeight="1" spans="2:3">
      <c r="B20" s="91">
        <v>17</v>
      </c>
      <c r="C20" s="92" t="s">
        <v>23</v>
      </c>
    </row>
    <row r="21" ht="28.45" customHeight="1" spans="2:3">
      <c r="B21" s="91">
        <v>18</v>
      </c>
      <c r="C21" s="92" t="s">
        <v>24</v>
      </c>
    </row>
    <row r="22" ht="28.45" customHeight="1" spans="2:3">
      <c r="B22" s="91">
        <v>19</v>
      </c>
      <c r="C22" s="92" t="s">
        <v>25</v>
      </c>
    </row>
    <row r="23" ht="28.45" customHeight="1" spans="2:3">
      <c r="B23" s="91">
        <v>20</v>
      </c>
      <c r="C23" s="92" t="s">
        <v>26</v>
      </c>
    </row>
    <row r="24" customFormat="1" ht="27" customHeight="1" spans="2:3">
      <c r="B24" s="94">
        <v>21</v>
      </c>
      <c r="C24" s="95" t="s">
        <v>27</v>
      </c>
    </row>
    <row r="25" customFormat="1" ht="27" customHeight="1" spans="2:3">
      <c r="B25" s="96">
        <v>22</v>
      </c>
      <c r="C25" s="97"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 outlineLevelCol="7"/>
  <cols>
    <col min="1" max="1" width="11.1363636363636" customWidth="1"/>
    <col min="2" max="2" width="25.3818181818182" customWidth="1"/>
    <col min="3" max="3" width="15.3363636363636" customWidth="1"/>
    <col min="4" max="4" width="12.7545454545455" customWidth="1"/>
    <col min="5" max="5" width="16.4181818181818" customWidth="1"/>
    <col min="6" max="6" width="14.1090909090909" customWidth="1"/>
    <col min="7" max="7" width="15.3363636363636" customWidth="1"/>
    <col min="8" max="8" width="17.6454545454545" customWidth="1"/>
    <col min="9" max="9" width="9.76363636363636" customWidth="1"/>
  </cols>
  <sheetData>
    <row r="1" ht="14.3" customHeight="1" spans="1:8">
      <c r="A1" s="45"/>
      <c r="H1" s="54" t="s">
        <v>378</v>
      </c>
    </row>
    <row r="2" ht="33.9" customHeight="1" spans="1:8">
      <c r="A2" s="46" t="s">
        <v>379</v>
      </c>
      <c r="B2" s="46"/>
      <c r="C2" s="46"/>
      <c r="D2" s="46"/>
      <c r="E2" s="46"/>
      <c r="F2" s="46"/>
      <c r="G2" s="46"/>
      <c r="H2" s="46"/>
    </row>
    <row r="3" ht="21.1" customHeight="1" spans="1:8">
      <c r="A3" s="47" t="s">
        <v>30</v>
      </c>
      <c r="B3" s="47"/>
      <c r="C3" s="47"/>
      <c r="D3" s="47"/>
      <c r="E3" s="47"/>
      <c r="F3" s="47"/>
      <c r="G3" s="47"/>
      <c r="H3" s="55" t="s">
        <v>31</v>
      </c>
    </row>
    <row r="4" ht="17.3" customHeight="1" spans="1:8">
      <c r="A4" s="3" t="s">
        <v>158</v>
      </c>
      <c r="B4" s="3" t="s">
        <v>159</v>
      </c>
      <c r="C4" s="3" t="s">
        <v>135</v>
      </c>
      <c r="D4" s="3" t="s">
        <v>380</v>
      </c>
      <c r="E4" s="3"/>
      <c r="F4" s="3"/>
      <c r="G4" s="3"/>
      <c r="H4" s="3" t="s">
        <v>161</v>
      </c>
    </row>
    <row r="5" ht="20.35" customHeight="1" spans="1:8">
      <c r="A5" s="3"/>
      <c r="B5" s="3"/>
      <c r="C5" s="3"/>
      <c r="D5" s="3" t="s">
        <v>137</v>
      </c>
      <c r="E5" s="3" t="s">
        <v>245</v>
      </c>
      <c r="F5" s="3"/>
      <c r="G5" s="3" t="s">
        <v>246</v>
      </c>
      <c r="H5" s="3"/>
    </row>
    <row r="6" ht="20.35" customHeight="1" spans="1:8">
      <c r="A6" s="3"/>
      <c r="B6" s="3"/>
      <c r="C6" s="3"/>
      <c r="D6" s="3"/>
      <c r="E6" s="3" t="s">
        <v>224</v>
      </c>
      <c r="F6" s="3" t="s">
        <v>215</v>
      </c>
      <c r="G6" s="3"/>
      <c r="H6" s="3"/>
    </row>
    <row r="7" ht="19.9" customHeight="1" spans="1:8">
      <c r="A7" s="48"/>
      <c r="B7" s="49" t="s">
        <v>135</v>
      </c>
      <c r="C7" s="50">
        <v>0</v>
      </c>
      <c r="D7" s="50"/>
      <c r="E7" s="50"/>
      <c r="F7" s="50"/>
      <c r="G7" s="50"/>
      <c r="H7" s="50"/>
    </row>
    <row r="8" ht="19.9" customHeight="1" spans="1:8">
      <c r="A8" s="51"/>
      <c r="B8" s="51"/>
      <c r="C8" s="50"/>
      <c r="D8" s="50"/>
      <c r="E8" s="50"/>
      <c r="F8" s="50"/>
      <c r="G8" s="50"/>
      <c r="H8" s="50"/>
    </row>
    <row r="9" ht="19.9" customHeight="1" spans="1:8">
      <c r="A9" s="57"/>
      <c r="B9" s="57"/>
      <c r="C9" s="50"/>
      <c r="D9" s="50"/>
      <c r="E9" s="50"/>
      <c r="F9" s="50"/>
      <c r="G9" s="50"/>
      <c r="H9" s="50"/>
    </row>
    <row r="10" ht="19.9" customHeight="1" spans="1:8">
      <c r="A10" s="57"/>
      <c r="B10" s="57"/>
      <c r="C10" s="50"/>
      <c r="D10" s="50"/>
      <c r="E10" s="50"/>
      <c r="F10" s="50"/>
      <c r="G10" s="50"/>
      <c r="H10" s="50"/>
    </row>
    <row r="11" ht="19.9" customHeight="1" spans="1:8">
      <c r="A11" s="57"/>
      <c r="B11" s="57"/>
      <c r="C11" s="50"/>
      <c r="D11" s="50"/>
      <c r="E11" s="50"/>
      <c r="F11" s="50"/>
      <c r="G11" s="50"/>
      <c r="H11" s="50"/>
    </row>
    <row r="12" ht="19.9" customHeight="1" spans="1:8">
      <c r="A12" s="52"/>
      <c r="B12" s="52"/>
      <c r="C12" s="53"/>
      <c r="D12" s="53"/>
      <c r="E12" s="58"/>
      <c r="F12" s="58"/>
      <c r="G12" s="58"/>
      <c r="H12" s="58"/>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 outlineLevelCol="7"/>
  <cols>
    <col min="1" max="1" width="10.7272727272727" customWidth="1"/>
    <col min="2" max="2" width="22.8" customWidth="1"/>
    <col min="3" max="3" width="19.2636363636364" customWidth="1"/>
    <col min="4" max="4" width="16.6909090909091" customWidth="1"/>
    <col min="5" max="6" width="16.4181818181818" customWidth="1"/>
    <col min="7" max="8" width="17.6454545454545" customWidth="1"/>
    <col min="9" max="9" width="9.76363636363636" customWidth="1"/>
  </cols>
  <sheetData>
    <row r="1" ht="14.3" customHeight="1" spans="1:8">
      <c r="A1" s="45"/>
      <c r="H1" s="54" t="s">
        <v>381</v>
      </c>
    </row>
    <row r="2" ht="33.9" customHeight="1" spans="1:8">
      <c r="A2" s="46" t="s">
        <v>25</v>
      </c>
      <c r="B2" s="46"/>
      <c r="C2" s="46"/>
      <c r="D2" s="46"/>
      <c r="E2" s="46"/>
      <c r="F2" s="46"/>
      <c r="G2" s="46"/>
      <c r="H2" s="46"/>
    </row>
    <row r="3" ht="21.1" customHeight="1" spans="1:8">
      <c r="A3" s="47" t="s">
        <v>30</v>
      </c>
      <c r="B3" s="47"/>
      <c r="C3" s="47"/>
      <c r="D3" s="47"/>
      <c r="E3" s="47"/>
      <c r="F3" s="47"/>
      <c r="G3" s="47"/>
      <c r="H3" s="55" t="s">
        <v>31</v>
      </c>
    </row>
    <row r="4" ht="18.05" customHeight="1" spans="1:8">
      <c r="A4" s="3" t="s">
        <v>158</v>
      </c>
      <c r="B4" s="3" t="s">
        <v>159</v>
      </c>
      <c r="C4" s="3" t="s">
        <v>135</v>
      </c>
      <c r="D4" s="3" t="s">
        <v>382</v>
      </c>
      <c r="E4" s="3"/>
      <c r="F4" s="3"/>
      <c r="G4" s="3"/>
      <c r="H4" s="3" t="s">
        <v>161</v>
      </c>
    </row>
    <row r="5" ht="16.55" customHeight="1" spans="1:8">
      <c r="A5" s="3"/>
      <c r="B5" s="3"/>
      <c r="C5" s="3"/>
      <c r="D5" s="3" t="s">
        <v>137</v>
      </c>
      <c r="E5" s="3" t="s">
        <v>245</v>
      </c>
      <c r="F5" s="3"/>
      <c r="G5" s="3" t="s">
        <v>246</v>
      </c>
      <c r="H5" s="3"/>
    </row>
    <row r="6" ht="21.1" customHeight="1" spans="1:8">
      <c r="A6" s="3"/>
      <c r="B6" s="3"/>
      <c r="C6" s="3"/>
      <c r="D6" s="3"/>
      <c r="E6" s="3" t="s">
        <v>224</v>
      </c>
      <c r="F6" s="3" t="s">
        <v>215</v>
      </c>
      <c r="G6" s="3"/>
      <c r="H6" s="3"/>
    </row>
    <row r="7" ht="19.9" customHeight="1" spans="1:8">
      <c r="A7" s="48"/>
      <c r="B7" s="49" t="s">
        <v>135</v>
      </c>
      <c r="C7" s="50">
        <v>0</v>
      </c>
      <c r="D7" s="50"/>
      <c r="E7" s="50"/>
      <c r="F7" s="50"/>
      <c r="G7" s="50"/>
      <c r="H7" s="50"/>
    </row>
    <row r="8" ht="19.9" customHeight="1" spans="1:8">
      <c r="A8" s="51"/>
      <c r="B8" s="51"/>
      <c r="C8" s="50"/>
      <c r="D8" s="50"/>
      <c r="E8" s="50"/>
      <c r="F8" s="50"/>
      <c r="G8" s="50"/>
      <c r="H8" s="50"/>
    </row>
    <row r="9" ht="19.9" customHeight="1" spans="1:8">
      <c r="A9" s="57"/>
      <c r="B9" s="57"/>
      <c r="C9" s="50"/>
      <c r="D9" s="50"/>
      <c r="E9" s="50"/>
      <c r="F9" s="50"/>
      <c r="G9" s="50"/>
      <c r="H9" s="50"/>
    </row>
    <row r="10" ht="19.9" customHeight="1" spans="1:8">
      <c r="A10" s="57"/>
      <c r="B10" s="57"/>
      <c r="C10" s="50"/>
      <c r="D10" s="50"/>
      <c r="E10" s="50"/>
      <c r="F10" s="50"/>
      <c r="G10" s="50"/>
      <c r="H10" s="50"/>
    </row>
    <row r="11" ht="19.9" customHeight="1" spans="1:8">
      <c r="A11" s="57"/>
      <c r="B11" s="57"/>
      <c r="C11" s="50"/>
      <c r="D11" s="50"/>
      <c r="E11" s="50"/>
      <c r="F11" s="50"/>
      <c r="G11" s="50"/>
      <c r="H11" s="50"/>
    </row>
    <row r="12" ht="19.9" customHeight="1" spans="1:8">
      <c r="A12" s="52"/>
      <c r="B12" s="52"/>
      <c r="C12" s="53"/>
      <c r="D12" s="53"/>
      <c r="E12" s="58"/>
      <c r="F12" s="58"/>
      <c r="G12" s="58"/>
      <c r="H12" s="58"/>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40" zoomScaleNormal="140" workbookViewId="0">
      <selection activeCell="L16" sqref="L16"/>
    </sheetView>
  </sheetViews>
  <sheetFormatPr defaultColWidth="9" defaultRowHeight="14"/>
  <cols>
    <col min="1" max="1" width="10.0363636363636" customWidth="1"/>
    <col min="2" max="2" width="21.7181818181818" customWidth="1"/>
    <col min="3" max="3" width="13.3" customWidth="1"/>
    <col min="4" max="5" width="7.77272727272727" customWidth="1"/>
    <col min="6" max="14" width="7.69090909090909" customWidth="1"/>
    <col min="15" max="18" width="9.76363636363636" customWidth="1"/>
  </cols>
  <sheetData>
    <row r="1" ht="14.3" customHeight="1" spans="1:14">
      <c r="A1" s="45"/>
      <c r="M1" s="54" t="s">
        <v>383</v>
      </c>
      <c r="N1" s="54"/>
    </row>
    <row r="2" ht="39.9" customHeight="1" spans="1:14">
      <c r="A2" s="46" t="s">
        <v>26</v>
      </c>
      <c r="B2" s="46"/>
      <c r="C2" s="46"/>
      <c r="D2" s="46"/>
      <c r="E2" s="46"/>
      <c r="F2" s="46"/>
      <c r="G2" s="46"/>
      <c r="H2" s="46"/>
      <c r="I2" s="46"/>
      <c r="J2" s="46"/>
      <c r="K2" s="46"/>
      <c r="L2" s="46"/>
      <c r="M2" s="46"/>
      <c r="N2" s="46"/>
    </row>
    <row r="3" ht="15.8" customHeight="1" spans="1:14">
      <c r="A3" s="47" t="s">
        <v>30</v>
      </c>
      <c r="B3" s="47"/>
      <c r="C3" s="47"/>
      <c r="D3" s="47"/>
      <c r="E3" s="47"/>
      <c r="F3" s="47"/>
      <c r="G3" s="47"/>
      <c r="H3" s="47"/>
      <c r="I3" s="47"/>
      <c r="J3" s="47"/>
      <c r="K3" s="47"/>
      <c r="L3" s="47"/>
      <c r="M3" s="55" t="s">
        <v>31</v>
      </c>
      <c r="N3" s="55"/>
    </row>
    <row r="4" ht="22.75" customHeight="1" spans="1:14">
      <c r="A4" s="3" t="s">
        <v>204</v>
      </c>
      <c r="B4" s="3" t="s">
        <v>384</v>
      </c>
      <c r="C4" s="3" t="s">
        <v>385</v>
      </c>
      <c r="D4" s="3"/>
      <c r="E4" s="3"/>
      <c r="F4" s="3"/>
      <c r="G4" s="3"/>
      <c r="H4" s="3"/>
      <c r="I4" s="3"/>
      <c r="J4" s="3"/>
      <c r="K4" s="3"/>
      <c r="L4" s="3"/>
      <c r="M4" s="3" t="s">
        <v>386</v>
      </c>
      <c r="N4" s="3"/>
    </row>
    <row r="5" ht="27.85" customHeight="1" spans="1:14">
      <c r="A5" s="3"/>
      <c r="B5" s="3"/>
      <c r="C5" s="3" t="s">
        <v>387</v>
      </c>
      <c r="D5" s="3" t="s">
        <v>138</v>
      </c>
      <c r="E5" s="3"/>
      <c r="F5" s="3"/>
      <c r="G5" s="3"/>
      <c r="H5" s="3"/>
      <c r="I5" s="3"/>
      <c r="J5" s="3" t="s">
        <v>388</v>
      </c>
      <c r="K5" s="3" t="s">
        <v>140</v>
      </c>
      <c r="L5" s="3" t="s">
        <v>141</v>
      </c>
      <c r="M5" s="3" t="s">
        <v>389</v>
      </c>
      <c r="N5" s="3" t="s">
        <v>390</v>
      </c>
    </row>
    <row r="6" ht="39.15" customHeight="1" spans="1:14">
      <c r="A6" s="3"/>
      <c r="B6" s="3"/>
      <c r="C6" s="3"/>
      <c r="D6" s="3" t="s">
        <v>391</v>
      </c>
      <c r="E6" s="3" t="s">
        <v>392</v>
      </c>
      <c r="F6" s="3" t="s">
        <v>393</v>
      </c>
      <c r="G6" s="3" t="s">
        <v>394</v>
      </c>
      <c r="H6" s="3" t="s">
        <v>395</v>
      </c>
      <c r="I6" s="3" t="s">
        <v>396</v>
      </c>
      <c r="J6" s="3"/>
      <c r="K6" s="3"/>
      <c r="L6" s="3"/>
      <c r="M6" s="3"/>
      <c r="N6" s="3"/>
    </row>
    <row r="7" ht="19.9" customHeight="1" spans="1:14">
      <c r="A7" s="48"/>
      <c r="B7" s="49" t="s">
        <v>135</v>
      </c>
      <c r="C7" s="50">
        <v>1392</v>
      </c>
      <c r="D7" s="50">
        <v>1392</v>
      </c>
      <c r="E7" s="50">
        <v>1392</v>
      </c>
      <c r="F7" s="50"/>
      <c r="G7" s="50"/>
      <c r="H7" s="50"/>
      <c r="I7" s="50"/>
      <c r="J7" s="50"/>
      <c r="K7" s="50"/>
      <c r="L7" s="50"/>
      <c r="M7" s="50">
        <v>1392</v>
      </c>
      <c r="N7" s="48"/>
    </row>
    <row r="8" ht="19.9" customHeight="1" spans="1:14">
      <c r="A8" s="51" t="s">
        <v>153</v>
      </c>
      <c r="B8" s="51" t="s">
        <v>4</v>
      </c>
      <c r="C8" s="50">
        <v>1392</v>
      </c>
      <c r="D8" s="50">
        <v>1392</v>
      </c>
      <c r="E8" s="50">
        <v>1392</v>
      </c>
      <c r="F8" s="50"/>
      <c r="G8" s="50"/>
      <c r="H8" s="50"/>
      <c r="I8" s="50"/>
      <c r="J8" s="50"/>
      <c r="K8" s="50"/>
      <c r="L8" s="50"/>
      <c r="M8" s="50">
        <v>1392</v>
      </c>
      <c r="N8" s="48"/>
    </row>
    <row r="9" ht="19.9" customHeight="1" spans="1:14">
      <c r="A9" s="52" t="s">
        <v>397</v>
      </c>
      <c r="B9" s="52" t="s">
        <v>398</v>
      </c>
      <c r="C9" s="53">
        <v>10</v>
      </c>
      <c r="D9" s="53">
        <v>10</v>
      </c>
      <c r="E9" s="53">
        <v>10</v>
      </c>
      <c r="F9" s="53"/>
      <c r="G9" s="53"/>
      <c r="H9" s="53"/>
      <c r="I9" s="53"/>
      <c r="J9" s="53"/>
      <c r="K9" s="53"/>
      <c r="L9" s="53"/>
      <c r="M9" s="53">
        <v>10</v>
      </c>
      <c r="N9" s="56"/>
    </row>
    <row r="10" ht="19.9" customHeight="1" spans="1:14">
      <c r="A10" s="52" t="s">
        <v>397</v>
      </c>
      <c r="B10" s="52" t="s">
        <v>399</v>
      </c>
      <c r="C10" s="53">
        <v>48</v>
      </c>
      <c r="D10" s="53">
        <v>48</v>
      </c>
      <c r="E10" s="53">
        <v>48</v>
      </c>
      <c r="F10" s="53"/>
      <c r="G10" s="53"/>
      <c r="H10" s="53"/>
      <c r="I10" s="53"/>
      <c r="J10" s="53"/>
      <c r="K10" s="53"/>
      <c r="L10" s="53"/>
      <c r="M10" s="53">
        <v>48</v>
      </c>
      <c r="N10" s="56"/>
    </row>
    <row r="11" ht="19.9" customHeight="1" spans="1:14">
      <c r="A11" s="52" t="s">
        <v>397</v>
      </c>
      <c r="B11" s="52" t="s">
        <v>400</v>
      </c>
      <c r="C11" s="53">
        <v>49</v>
      </c>
      <c r="D11" s="53">
        <v>49</v>
      </c>
      <c r="E11" s="53">
        <v>49</v>
      </c>
      <c r="F11" s="53"/>
      <c r="G11" s="53"/>
      <c r="H11" s="53"/>
      <c r="I11" s="53"/>
      <c r="J11" s="53"/>
      <c r="K11" s="53"/>
      <c r="L11" s="53"/>
      <c r="M11" s="53">
        <v>49</v>
      </c>
      <c r="N11" s="56"/>
    </row>
    <row r="12" ht="19.9" customHeight="1" spans="1:14">
      <c r="A12" s="52" t="s">
        <v>397</v>
      </c>
      <c r="B12" s="52" t="s">
        <v>401</v>
      </c>
      <c r="C12" s="53">
        <v>147</v>
      </c>
      <c r="D12" s="53">
        <v>147</v>
      </c>
      <c r="E12" s="53">
        <v>147</v>
      </c>
      <c r="F12" s="53"/>
      <c r="G12" s="53"/>
      <c r="H12" s="53"/>
      <c r="I12" s="53"/>
      <c r="J12" s="53"/>
      <c r="K12" s="53"/>
      <c r="L12" s="53"/>
      <c r="M12" s="53">
        <v>147</v>
      </c>
      <c r="N12" s="56"/>
    </row>
    <row r="13" ht="19.9" customHeight="1" spans="1:14">
      <c r="A13" s="52" t="s">
        <v>397</v>
      </c>
      <c r="B13" s="52" t="s">
        <v>402</v>
      </c>
      <c r="C13" s="53">
        <v>25</v>
      </c>
      <c r="D13" s="53">
        <v>25</v>
      </c>
      <c r="E13" s="53">
        <v>25</v>
      </c>
      <c r="F13" s="53"/>
      <c r="G13" s="53"/>
      <c r="H13" s="53"/>
      <c r="I13" s="53"/>
      <c r="J13" s="53"/>
      <c r="K13" s="53"/>
      <c r="L13" s="53"/>
      <c r="M13" s="53">
        <v>25</v>
      </c>
      <c r="N13" s="56"/>
    </row>
    <row r="14" ht="19.9" customHeight="1" spans="1:14">
      <c r="A14" s="52" t="s">
        <v>397</v>
      </c>
      <c r="B14" s="52" t="s">
        <v>403</v>
      </c>
      <c r="C14" s="53">
        <v>44</v>
      </c>
      <c r="D14" s="53">
        <v>44</v>
      </c>
      <c r="E14" s="53">
        <v>44</v>
      </c>
      <c r="F14" s="53"/>
      <c r="G14" s="53"/>
      <c r="H14" s="53"/>
      <c r="I14" s="53"/>
      <c r="J14" s="53"/>
      <c r="K14" s="53"/>
      <c r="L14" s="53"/>
      <c r="M14" s="53">
        <v>44</v>
      </c>
      <c r="N14" s="56"/>
    </row>
    <row r="15" ht="19.9" customHeight="1" spans="1:14">
      <c r="A15" s="52" t="s">
        <v>397</v>
      </c>
      <c r="B15" s="52" t="s">
        <v>404</v>
      </c>
      <c r="C15" s="53">
        <v>69</v>
      </c>
      <c r="D15" s="53">
        <v>69</v>
      </c>
      <c r="E15" s="53">
        <v>69</v>
      </c>
      <c r="F15" s="53"/>
      <c r="G15" s="53"/>
      <c r="H15" s="53"/>
      <c r="I15" s="53"/>
      <c r="J15" s="53"/>
      <c r="K15" s="53"/>
      <c r="L15" s="53"/>
      <c r="M15" s="53">
        <v>69</v>
      </c>
      <c r="N15" s="56"/>
    </row>
    <row r="16" ht="19.9" customHeight="1" spans="1:14">
      <c r="A16" s="52" t="s">
        <v>397</v>
      </c>
      <c r="B16" s="52" t="s">
        <v>405</v>
      </c>
      <c r="C16" s="53">
        <v>1000</v>
      </c>
      <c r="D16" s="53">
        <v>1000</v>
      </c>
      <c r="E16" s="53">
        <v>1000</v>
      </c>
      <c r="F16" s="53"/>
      <c r="G16" s="53"/>
      <c r="H16" s="53"/>
      <c r="I16" s="53"/>
      <c r="J16" s="53"/>
      <c r="K16" s="53"/>
      <c r="L16" s="53"/>
      <c r="M16" s="53">
        <v>1000</v>
      </c>
      <c r="N16" s="5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zoomScale="120" zoomScaleNormal="120" topLeftCell="A84" workbookViewId="0">
      <selection activeCell="B84" sqref="B84:B94"/>
    </sheetView>
  </sheetViews>
  <sheetFormatPr defaultColWidth="9" defaultRowHeight="14"/>
  <sheetData>
    <row r="1" spans="1:13">
      <c r="A1" s="17"/>
      <c r="B1" s="17"/>
      <c r="C1" s="17"/>
      <c r="D1" s="17"/>
      <c r="E1" s="17"/>
      <c r="F1" s="17"/>
      <c r="G1" s="17"/>
      <c r="H1" s="17"/>
      <c r="I1" s="17"/>
      <c r="J1" s="17"/>
      <c r="K1" s="17"/>
      <c r="L1" s="17"/>
      <c r="M1" s="17"/>
    </row>
    <row r="2" ht="24" customHeight="1" spans="1:13">
      <c r="A2" s="17"/>
      <c r="B2" s="17"/>
      <c r="C2" s="18" t="s">
        <v>27</v>
      </c>
      <c r="D2" s="18"/>
      <c r="E2" s="18"/>
      <c r="F2" s="18"/>
      <c r="G2" s="18"/>
      <c r="H2" s="18"/>
      <c r="I2" s="18"/>
      <c r="J2" s="18"/>
      <c r="K2" s="18"/>
      <c r="L2" s="18"/>
      <c r="M2" s="18"/>
    </row>
    <row r="3" ht="13.5" customHeight="1" spans="1:13">
      <c r="A3" s="2" t="s">
        <v>406</v>
      </c>
      <c r="B3" s="2"/>
      <c r="C3" s="2"/>
      <c r="D3" s="2"/>
      <c r="E3" s="2"/>
      <c r="F3" s="2"/>
      <c r="G3" s="2"/>
      <c r="H3" s="2"/>
      <c r="I3" s="2"/>
      <c r="J3" s="2"/>
      <c r="K3" s="2"/>
      <c r="L3" s="15" t="s">
        <v>31</v>
      </c>
      <c r="M3" s="15"/>
    </row>
    <row r="4" ht="13.5" customHeight="1" spans="1:13">
      <c r="A4" s="3" t="s">
        <v>204</v>
      </c>
      <c r="B4" s="3" t="s">
        <v>407</v>
      </c>
      <c r="C4" s="3" t="s">
        <v>408</v>
      </c>
      <c r="D4" s="3" t="s">
        <v>409</v>
      </c>
      <c r="E4" s="4" t="s">
        <v>410</v>
      </c>
      <c r="F4" s="4"/>
      <c r="G4" s="4"/>
      <c r="H4" s="4"/>
      <c r="I4" s="4"/>
      <c r="J4" s="4"/>
      <c r="K4" s="4"/>
      <c r="L4" s="4"/>
      <c r="M4" s="4"/>
    </row>
    <row r="5" ht="19" spans="1:13">
      <c r="A5" s="3"/>
      <c r="B5" s="3"/>
      <c r="C5" s="3"/>
      <c r="D5" s="3"/>
      <c r="E5" s="6" t="s">
        <v>411</v>
      </c>
      <c r="F5" s="6" t="s">
        <v>412</v>
      </c>
      <c r="G5" s="6" t="s">
        <v>413</v>
      </c>
      <c r="H5" s="6" t="s">
        <v>414</v>
      </c>
      <c r="I5" s="6" t="s">
        <v>415</v>
      </c>
      <c r="J5" s="6" t="s">
        <v>416</v>
      </c>
      <c r="K5" s="6" t="s">
        <v>417</v>
      </c>
      <c r="L5" s="6" t="s">
        <v>418</v>
      </c>
      <c r="M5" s="6" t="s">
        <v>419</v>
      </c>
    </row>
    <row r="6" ht="38" spans="1:13">
      <c r="A6" s="19">
        <v>514001</v>
      </c>
      <c r="B6" s="20" t="s">
        <v>4</v>
      </c>
      <c r="C6" s="20">
        <v>1392</v>
      </c>
      <c r="D6" s="20"/>
      <c r="E6" s="20"/>
      <c r="F6" s="21"/>
      <c r="G6" s="20"/>
      <c r="H6" s="20"/>
      <c r="I6" s="20"/>
      <c r="J6" s="20"/>
      <c r="K6" s="20"/>
      <c r="L6" s="20"/>
      <c r="M6" s="20"/>
    </row>
    <row r="7" ht="84" customHeight="1" spans="1:13">
      <c r="A7" s="22">
        <v>514001</v>
      </c>
      <c r="B7" s="22" t="s">
        <v>420</v>
      </c>
      <c r="C7" s="23">
        <v>49</v>
      </c>
      <c r="D7" s="22" t="s">
        <v>421</v>
      </c>
      <c r="E7" s="24" t="s">
        <v>422</v>
      </c>
      <c r="F7" s="25" t="s">
        <v>423</v>
      </c>
      <c r="G7" s="26" t="s">
        <v>424</v>
      </c>
      <c r="H7" s="26">
        <v>49</v>
      </c>
      <c r="I7" s="36" t="s">
        <v>425</v>
      </c>
      <c r="J7" s="36" t="s">
        <v>426</v>
      </c>
      <c r="K7" s="26" t="s">
        <v>427</v>
      </c>
      <c r="L7" s="37" t="s">
        <v>428</v>
      </c>
      <c r="M7" s="26"/>
    </row>
    <row r="8" ht="104" spans="1:13">
      <c r="A8" s="22"/>
      <c r="B8" s="22"/>
      <c r="C8" s="23"/>
      <c r="D8" s="22"/>
      <c r="E8" s="24"/>
      <c r="F8" s="25" t="s">
        <v>429</v>
      </c>
      <c r="G8" s="27" t="s">
        <v>430</v>
      </c>
      <c r="H8" s="26">
        <v>0</v>
      </c>
      <c r="I8" s="38" t="s">
        <v>431</v>
      </c>
      <c r="J8" s="38" t="s">
        <v>432</v>
      </c>
      <c r="K8" s="26" t="s">
        <v>433</v>
      </c>
      <c r="L8" s="37" t="s">
        <v>434</v>
      </c>
      <c r="M8" s="36"/>
    </row>
    <row r="9" ht="104" spans="1:13">
      <c r="A9" s="22"/>
      <c r="B9" s="22"/>
      <c r="C9" s="23"/>
      <c r="D9" s="22"/>
      <c r="E9" s="24"/>
      <c r="F9" s="25" t="s">
        <v>435</v>
      </c>
      <c r="G9" s="25" t="s">
        <v>436</v>
      </c>
      <c r="H9" s="26">
        <v>0</v>
      </c>
      <c r="I9" s="39" t="s">
        <v>437</v>
      </c>
      <c r="J9" s="39" t="s">
        <v>432</v>
      </c>
      <c r="K9" s="26" t="s">
        <v>433</v>
      </c>
      <c r="L9" s="37" t="s">
        <v>434</v>
      </c>
      <c r="M9" s="36"/>
    </row>
    <row r="10" ht="72" customHeight="1" spans="1:13">
      <c r="A10" s="22"/>
      <c r="B10" s="22"/>
      <c r="C10" s="23"/>
      <c r="D10" s="22"/>
      <c r="E10" s="28" t="s">
        <v>438</v>
      </c>
      <c r="F10" s="25" t="s">
        <v>439</v>
      </c>
      <c r="G10" s="25" t="s">
        <v>440</v>
      </c>
      <c r="H10" s="27">
        <v>12</v>
      </c>
      <c r="I10" s="39" t="s">
        <v>441</v>
      </c>
      <c r="J10" s="40" t="s">
        <v>442</v>
      </c>
      <c r="K10" s="31" t="s">
        <v>433</v>
      </c>
      <c r="L10" s="37" t="s">
        <v>443</v>
      </c>
      <c r="M10" s="26"/>
    </row>
    <row r="11" ht="65" spans="1:13">
      <c r="A11" s="22"/>
      <c r="B11" s="22"/>
      <c r="C11" s="23"/>
      <c r="D11" s="22"/>
      <c r="E11" s="28"/>
      <c r="F11" s="25" t="s">
        <v>444</v>
      </c>
      <c r="G11" s="25" t="s">
        <v>445</v>
      </c>
      <c r="H11" s="29">
        <v>100</v>
      </c>
      <c r="I11" s="40" t="s">
        <v>446</v>
      </c>
      <c r="J11" s="36" t="s">
        <v>447</v>
      </c>
      <c r="K11" s="41" t="s">
        <v>433</v>
      </c>
      <c r="L11" s="37" t="s">
        <v>443</v>
      </c>
      <c r="M11" s="26"/>
    </row>
    <row r="12" ht="78" spans="1:13">
      <c r="A12" s="22"/>
      <c r="B12" s="22"/>
      <c r="C12" s="23"/>
      <c r="D12" s="22"/>
      <c r="E12" s="28"/>
      <c r="F12" s="25" t="s">
        <v>448</v>
      </c>
      <c r="G12" s="30" t="s">
        <v>449</v>
      </c>
      <c r="H12" s="26" t="s">
        <v>450</v>
      </c>
      <c r="I12" s="36" t="s">
        <v>451</v>
      </c>
      <c r="J12" s="38" t="s">
        <v>452</v>
      </c>
      <c r="K12" s="26" t="s">
        <v>453</v>
      </c>
      <c r="L12" s="37" t="s">
        <v>454</v>
      </c>
      <c r="M12" s="36"/>
    </row>
    <row r="13" ht="60" customHeight="1" spans="1:13">
      <c r="A13" s="22"/>
      <c r="B13" s="22"/>
      <c r="C13" s="23"/>
      <c r="D13" s="22"/>
      <c r="E13" s="24" t="s">
        <v>455</v>
      </c>
      <c r="F13" s="25" t="s">
        <v>456</v>
      </c>
      <c r="G13" s="26" t="s">
        <v>457</v>
      </c>
      <c r="H13" s="26" t="s">
        <v>458</v>
      </c>
      <c r="I13" s="38" t="s">
        <v>459</v>
      </c>
      <c r="J13" s="39" t="s">
        <v>460</v>
      </c>
      <c r="K13" s="26" t="s">
        <v>461</v>
      </c>
      <c r="L13" s="37" t="s">
        <v>454</v>
      </c>
      <c r="M13" s="26"/>
    </row>
    <row r="14" ht="65" spans="1:13">
      <c r="A14" s="22"/>
      <c r="B14" s="22"/>
      <c r="C14" s="23"/>
      <c r="D14" s="22"/>
      <c r="E14" s="24"/>
      <c r="F14" s="30" t="s">
        <v>462</v>
      </c>
      <c r="G14" s="31" t="s">
        <v>463</v>
      </c>
      <c r="H14" s="26" t="s">
        <v>458</v>
      </c>
      <c r="I14" s="39" t="s">
        <v>464</v>
      </c>
      <c r="J14" s="40" t="s">
        <v>465</v>
      </c>
      <c r="K14" s="26" t="s">
        <v>461</v>
      </c>
      <c r="L14" s="42" t="s">
        <v>454</v>
      </c>
      <c r="M14" s="31"/>
    </row>
    <row r="15" ht="104" spans="1:13">
      <c r="A15" s="22"/>
      <c r="B15" s="22"/>
      <c r="C15" s="23"/>
      <c r="D15" s="22"/>
      <c r="E15" s="24"/>
      <c r="F15" s="27" t="s">
        <v>466</v>
      </c>
      <c r="G15" s="32" t="s">
        <v>467</v>
      </c>
      <c r="H15" s="26" t="s">
        <v>458</v>
      </c>
      <c r="I15" s="39" t="s">
        <v>468</v>
      </c>
      <c r="J15" s="38" t="s">
        <v>469</v>
      </c>
      <c r="K15" s="26" t="s">
        <v>461</v>
      </c>
      <c r="L15" s="42" t="s">
        <v>454</v>
      </c>
      <c r="M15" s="26"/>
    </row>
    <row r="16" ht="104" spans="1:13">
      <c r="A16" s="22"/>
      <c r="B16" s="22"/>
      <c r="C16" s="23"/>
      <c r="D16" s="22"/>
      <c r="E16" s="24"/>
      <c r="F16" s="25" t="s">
        <v>470</v>
      </c>
      <c r="G16" s="31" t="s">
        <v>471</v>
      </c>
      <c r="H16" s="26" t="s">
        <v>458</v>
      </c>
      <c r="I16" s="40" t="s">
        <v>472</v>
      </c>
      <c r="J16" s="39" t="s">
        <v>473</v>
      </c>
      <c r="K16" s="26" t="s">
        <v>461</v>
      </c>
      <c r="L16" s="42" t="s">
        <v>454</v>
      </c>
      <c r="M16" s="26"/>
    </row>
    <row r="17" ht="72" spans="1:13">
      <c r="A17" s="22"/>
      <c r="B17" s="22"/>
      <c r="C17" s="23"/>
      <c r="D17" s="22"/>
      <c r="E17" s="26" t="s">
        <v>474</v>
      </c>
      <c r="F17" s="30" t="s">
        <v>475</v>
      </c>
      <c r="G17" s="26" t="s">
        <v>476</v>
      </c>
      <c r="H17" s="26">
        <v>98</v>
      </c>
      <c r="I17" s="36" t="s">
        <v>477</v>
      </c>
      <c r="J17" s="43" t="s">
        <v>478</v>
      </c>
      <c r="K17" s="26" t="s">
        <v>433</v>
      </c>
      <c r="L17" s="42" t="s">
        <v>434</v>
      </c>
      <c r="M17" s="26"/>
    </row>
    <row r="18" ht="84" customHeight="1" spans="1:13">
      <c r="A18" s="22">
        <v>514001</v>
      </c>
      <c r="B18" s="22" t="s">
        <v>479</v>
      </c>
      <c r="C18" s="23">
        <v>147</v>
      </c>
      <c r="D18" s="22" t="s">
        <v>421</v>
      </c>
      <c r="E18" s="24" t="s">
        <v>422</v>
      </c>
      <c r="F18" s="27" t="s">
        <v>423</v>
      </c>
      <c r="G18" s="26" t="s">
        <v>424</v>
      </c>
      <c r="H18" s="26">
        <v>147</v>
      </c>
      <c r="I18" s="36" t="s">
        <v>425</v>
      </c>
      <c r="J18" s="36" t="s">
        <v>480</v>
      </c>
      <c r="K18" s="26" t="s">
        <v>427</v>
      </c>
      <c r="L18" s="37" t="s">
        <v>428</v>
      </c>
      <c r="M18" s="26"/>
    </row>
    <row r="19" ht="104" spans="1:13">
      <c r="A19" s="22"/>
      <c r="B19" s="22"/>
      <c r="C19" s="23"/>
      <c r="D19" s="22"/>
      <c r="E19" s="24"/>
      <c r="F19" s="25" t="s">
        <v>429</v>
      </c>
      <c r="G19" s="27" t="s">
        <v>430</v>
      </c>
      <c r="H19" s="26">
        <v>0</v>
      </c>
      <c r="I19" s="38" t="s">
        <v>431</v>
      </c>
      <c r="J19" s="38" t="s">
        <v>432</v>
      </c>
      <c r="K19" s="26" t="s">
        <v>433</v>
      </c>
      <c r="L19" s="37" t="s">
        <v>434</v>
      </c>
      <c r="M19" s="36"/>
    </row>
    <row r="20" ht="104" spans="1:13">
      <c r="A20" s="22"/>
      <c r="B20" s="22"/>
      <c r="C20" s="23"/>
      <c r="D20" s="22"/>
      <c r="E20" s="24"/>
      <c r="F20" s="25" t="s">
        <v>435</v>
      </c>
      <c r="G20" s="25" t="s">
        <v>436</v>
      </c>
      <c r="H20" s="26">
        <v>0</v>
      </c>
      <c r="I20" s="39" t="s">
        <v>437</v>
      </c>
      <c r="J20" s="39" t="s">
        <v>432</v>
      </c>
      <c r="K20" s="26" t="s">
        <v>433</v>
      </c>
      <c r="L20" s="37" t="s">
        <v>434</v>
      </c>
      <c r="M20" s="36"/>
    </row>
    <row r="21" ht="72" customHeight="1" spans="1:13">
      <c r="A21" s="22"/>
      <c r="B21" s="22"/>
      <c r="C21" s="23"/>
      <c r="D21" s="22"/>
      <c r="E21" s="28" t="s">
        <v>438</v>
      </c>
      <c r="F21" s="25" t="s">
        <v>439</v>
      </c>
      <c r="G21" s="25" t="s">
        <v>481</v>
      </c>
      <c r="H21" s="31">
        <v>100</v>
      </c>
      <c r="I21" s="40" t="s">
        <v>482</v>
      </c>
      <c r="J21" s="40" t="s">
        <v>442</v>
      </c>
      <c r="K21" s="31" t="s">
        <v>433</v>
      </c>
      <c r="L21" s="37" t="s">
        <v>443</v>
      </c>
      <c r="M21" s="26"/>
    </row>
    <row r="22" ht="65" spans="1:13">
      <c r="A22" s="22"/>
      <c r="B22" s="22"/>
      <c r="C22" s="23"/>
      <c r="D22" s="22"/>
      <c r="E22" s="28"/>
      <c r="F22" s="25" t="s">
        <v>444</v>
      </c>
      <c r="G22" s="25" t="s">
        <v>445</v>
      </c>
      <c r="H22" s="33">
        <v>100</v>
      </c>
      <c r="I22" s="36" t="s">
        <v>446</v>
      </c>
      <c r="J22" s="36" t="s">
        <v>447</v>
      </c>
      <c r="K22" s="41" t="s">
        <v>433</v>
      </c>
      <c r="L22" s="37" t="s">
        <v>443</v>
      </c>
      <c r="M22" s="26"/>
    </row>
    <row r="23" ht="78" spans="1:13">
      <c r="A23" s="22"/>
      <c r="B23" s="22"/>
      <c r="C23" s="23"/>
      <c r="D23" s="22"/>
      <c r="E23" s="28"/>
      <c r="F23" s="25" t="s">
        <v>448</v>
      </c>
      <c r="G23" s="30" t="s">
        <v>449</v>
      </c>
      <c r="H23" s="26" t="s">
        <v>450</v>
      </c>
      <c r="I23" s="36" t="s">
        <v>451</v>
      </c>
      <c r="J23" s="38" t="s">
        <v>452</v>
      </c>
      <c r="K23" s="26" t="s">
        <v>453</v>
      </c>
      <c r="L23" s="37" t="s">
        <v>454</v>
      </c>
      <c r="M23" s="36"/>
    </row>
    <row r="24" ht="60" customHeight="1" spans="1:13">
      <c r="A24" s="22"/>
      <c r="B24" s="22"/>
      <c r="C24" s="23"/>
      <c r="D24" s="22"/>
      <c r="E24" s="24" t="s">
        <v>455</v>
      </c>
      <c r="F24" s="25" t="s">
        <v>456</v>
      </c>
      <c r="G24" s="26" t="s">
        <v>457</v>
      </c>
      <c r="H24" s="26" t="s">
        <v>458</v>
      </c>
      <c r="I24" s="36" t="s">
        <v>483</v>
      </c>
      <c r="J24" s="39" t="s">
        <v>460</v>
      </c>
      <c r="K24" s="26" t="s">
        <v>461</v>
      </c>
      <c r="L24" s="37" t="s">
        <v>454</v>
      </c>
      <c r="M24" s="26"/>
    </row>
    <row r="25" ht="78" spans="1:13">
      <c r="A25" s="22"/>
      <c r="B25" s="22"/>
      <c r="C25" s="23"/>
      <c r="D25" s="22"/>
      <c r="E25" s="24"/>
      <c r="F25" s="30" t="s">
        <v>462</v>
      </c>
      <c r="G25" s="31" t="s">
        <v>463</v>
      </c>
      <c r="H25" s="26" t="s">
        <v>458</v>
      </c>
      <c r="I25" s="36" t="s">
        <v>484</v>
      </c>
      <c r="J25" s="40" t="s">
        <v>465</v>
      </c>
      <c r="K25" s="26" t="s">
        <v>461</v>
      </c>
      <c r="L25" s="42" t="s">
        <v>454</v>
      </c>
      <c r="M25" s="31"/>
    </row>
    <row r="26" ht="104" spans="1:13">
      <c r="A26" s="22"/>
      <c r="B26" s="22"/>
      <c r="C26" s="23"/>
      <c r="D26" s="22"/>
      <c r="E26" s="24"/>
      <c r="F26" s="27" t="s">
        <v>466</v>
      </c>
      <c r="G26" s="32" t="s">
        <v>467</v>
      </c>
      <c r="H26" s="26" t="s">
        <v>458</v>
      </c>
      <c r="I26" s="36" t="s">
        <v>485</v>
      </c>
      <c r="J26" s="38" t="s">
        <v>469</v>
      </c>
      <c r="K26" s="26" t="s">
        <v>461</v>
      </c>
      <c r="L26" s="42" t="s">
        <v>454</v>
      </c>
      <c r="M26" s="26"/>
    </row>
    <row r="27" ht="104" spans="1:13">
      <c r="A27" s="22"/>
      <c r="B27" s="22"/>
      <c r="C27" s="23"/>
      <c r="D27" s="22"/>
      <c r="E27" s="24"/>
      <c r="F27" s="25" t="s">
        <v>470</v>
      </c>
      <c r="G27" s="31" t="s">
        <v>471</v>
      </c>
      <c r="H27" s="26" t="s">
        <v>458</v>
      </c>
      <c r="I27" s="36" t="s">
        <v>472</v>
      </c>
      <c r="J27" s="39" t="s">
        <v>473</v>
      </c>
      <c r="K27" s="26" t="s">
        <v>461</v>
      </c>
      <c r="L27" s="42" t="s">
        <v>454</v>
      </c>
      <c r="M27" s="26"/>
    </row>
    <row r="28" ht="72" spans="1:13">
      <c r="A28" s="22"/>
      <c r="B28" s="22"/>
      <c r="C28" s="23"/>
      <c r="D28" s="22"/>
      <c r="E28" s="26" t="s">
        <v>474</v>
      </c>
      <c r="F28" s="30" t="s">
        <v>475</v>
      </c>
      <c r="G28" s="26" t="s">
        <v>476</v>
      </c>
      <c r="H28" s="26">
        <v>98</v>
      </c>
      <c r="I28" s="36" t="s">
        <v>477</v>
      </c>
      <c r="J28" s="43" t="s">
        <v>478</v>
      </c>
      <c r="K28" s="26" t="s">
        <v>433</v>
      </c>
      <c r="L28" s="42" t="s">
        <v>434</v>
      </c>
      <c r="M28" s="26"/>
    </row>
    <row r="29" ht="84" customHeight="1" spans="1:13">
      <c r="A29" s="22">
        <v>514001</v>
      </c>
      <c r="B29" s="22" t="s">
        <v>486</v>
      </c>
      <c r="C29" s="23">
        <v>10</v>
      </c>
      <c r="D29" s="22" t="s">
        <v>487</v>
      </c>
      <c r="E29" s="24" t="s">
        <v>422</v>
      </c>
      <c r="F29" s="27" t="s">
        <v>423</v>
      </c>
      <c r="G29" s="26" t="s">
        <v>424</v>
      </c>
      <c r="H29" s="26">
        <v>10</v>
      </c>
      <c r="I29" s="36" t="s">
        <v>425</v>
      </c>
      <c r="J29" s="36" t="s">
        <v>488</v>
      </c>
      <c r="K29" s="26" t="s">
        <v>427</v>
      </c>
      <c r="L29" s="37" t="s">
        <v>428</v>
      </c>
      <c r="M29" s="26"/>
    </row>
    <row r="30" ht="104" spans="1:13">
      <c r="A30" s="22"/>
      <c r="B30" s="22"/>
      <c r="C30" s="23"/>
      <c r="D30" s="22"/>
      <c r="E30" s="24"/>
      <c r="F30" s="25" t="s">
        <v>429</v>
      </c>
      <c r="G30" s="27" t="s">
        <v>430</v>
      </c>
      <c r="H30" s="26">
        <v>0</v>
      </c>
      <c r="I30" s="38" t="s">
        <v>431</v>
      </c>
      <c r="J30" s="38" t="s">
        <v>432</v>
      </c>
      <c r="K30" s="26" t="s">
        <v>433</v>
      </c>
      <c r="L30" s="37" t="s">
        <v>434</v>
      </c>
      <c r="M30" s="36"/>
    </row>
    <row r="31" ht="104" spans="1:13">
      <c r="A31" s="22"/>
      <c r="B31" s="22"/>
      <c r="C31" s="23"/>
      <c r="D31" s="22"/>
      <c r="E31" s="24"/>
      <c r="F31" s="25" t="s">
        <v>435</v>
      </c>
      <c r="G31" s="25" t="s">
        <v>436</v>
      </c>
      <c r="H31" s="26">
        <v>0</v>
      </c>
      <c r="I31" s="39" t="s">
        <v>437</v>
      </c>
      <c r="J31" s="39" t="s">
        <v>432</v>
      </c>
      <c r="K31" s="26" t="s">
        <v>433</v>
      </c>
      <c r="L31" s="37" t="s">
        <v>434</v>
      </c>
      <c r="M31" s="36"/>
    </row>
    <row r="32" ht="72" customHeight="1" spans="1:13">
      <c r="A32" s="22"/>
      <c r="B32" s="22"/>
      <c r="C32" s="23"/>
      <c r="D32" s="22"/>
      <c r="E32" s="28" t="s">
        <v>438</v>
      </c>
      <c r="F32" s="25" t="s">
        <v>439</v>
      </c>
      <c r="G32" s="25" t="s">
        <v>481</v>
      </c>
      <c r="H32" s="31">
        <v>100</v>
      </c>
      <c r="I32" s="40" t="s">
        <v>482</v>
      </c>
      <c r="J32" s="40" t="s">
        <v>442</v>
      </c>
      <c r="K32" s="31" t="s">
        <v>433</v>
      </c>
      <c r="L32" s="37" t="s">
        <v>443</v>
      </c>
      <c r="M32" s="26"/>
    </row>
    <row r="33" ht="65" spans="1:13">
      <c r="A33" s="22"/>
      <c r="B33" s="22"/>
      <c r="C33" s="23"/>
      <c r="D33" s="22"/>
      <c r="E33" s="28"/>
      <c r="F33" s="25" t="s">
        <v>444</v>
      </c>
      <c r="G33" s="25" t="s">
        <v>489</v>
      </c>
      <c r="H33" s="33">
        <v>100</v>
      </c>
      <c r="I33" s="36" t="s">
        <v>446</v>
      </c>
      <c r="J33" s="36" t="s">
        <v>447</v>
      </c>
      <c r="K33" s="41" t="s">
        <v>433</v>
      </c>
      <c r="L33" s="37" t="s">
        <v>443</v>
      </c>
      <c r="M33" s="26"/>
    </row>
    <row r="34" ht="78" spans="1:13">
      <c r="A34" s="22"/>
      <c r="B34" s="22"/>
      <c r="C34" s="23"/>
      <c r="D34" s="22"/>
      <c r="E34" s="28"/>
      <c r="F34" s="25" t="s">
        <v>448</v>
      </c>
      <c r="G34" s="30" t="s">
        <v>449</v>
      </c>
      <c r="H34" s="26" t="s">
        <v>450</v>
      </c>
      <c r="I34" s="36" t="s">
        <v>451</v>
      </c>
      <c r="J34" s="38" t="s">
        <v>452</v>
      </c>
      <c r="K34" s="26" t="s">
        <v>453</v>
      </c>
      <c r="L34" s="37" t="s">
        <v>454</v>
      </c>
      <c r="M34" s="36"/>
    </row>
    <row r="35" ht="60" customHeight="1" spans="1:13">
      <c r="A35" s="22"/>
      <c r="B35" s="22"/>
      <c r="C35" s="23"/>
      <c r="D35" s="22"/>
      <c r="E35" s="24" t="s">
        <v>455</v>
      </c>
      <c r="F35" s="25" t="s">
        <v>456</v>
      </c>
      <c r="G35" s="26" t="s">
        <v>457</v>
      </c>
      <c r="H35" s="26" t="s">
        <v>458</v>
      </c>
      <c r="I35" s="36" t="s">
        <v>483</v>
      </c>
      <c r="J35" s="39" t="s">
        <v>460</v>
      </c>
      <c r="K35" s="26" t="s">
        <v>461</v>
      </c>
      <c r="L35" s="37" t="s">
        <v>454</v>
      </c>
      <c r="M35" s="26"/>
    </row>
    <row r="36" ht="78" spans="1:13">
      <c r="A36" s="22"/>
      <c r="B36" s="22"/>
      <c r="C36" s="23"/>
      <c r="D36" s="22"/>
      <c r="E36" s="24"/>
      <c r="F36" s="30" t="s">
        <v>462</v>
      </c>
      <c r="G36" s="27" t="s">
        <v>490</v>
      </c>
      <c r="H36" s="26" t="s">
        <v>458</v>
      </c>
      <c r="I36" s="36" t="s">
        <v>484</v>
      </c>
      <c r="J36" s="40" t="s">
        <v>465</v>
      </c>
      <c r="K36" s="26" t="s">
        <v>461</v>
      </c>
      <c r="L36" s="42" t="s">
        <v>454</v>
      </c>
      <c r="M36" s="31"/>
    </row>
    <row r="37" ht="104" spans="1:13">
      <c r="A37" s="22"/>
      <c r="B37" s="22"/>
      <c r="C37" s="23"/>
      <c r="D37" s="22"/>
      <c r="E37" s="24"/>
      <c r="F37" s="27" t="s">
        <v>466</v>
      </c>
      <c r="G37" s="34" t="s">
        <v>467</v>
      </c>
      <c r="H37" s="26" t="s">
        <v>458</v>
      </c>
      <c r="I37" s="36" t="s">
        <v>485</v>
      </c>
      <c r="J37" s="38" t="s">
        <v>469</v>
      </c>
      <c r="K37" s="26" t="s">
        <v>461</v>
      </c>
      <c r="L37" s="42" t="s">
        <v>454</v>
      </c>
      <c r="M37" s="26"/>
    </row>
    <row r="38" ht="104" spans="1:13">
      <c r="A38" s="22"/>
      <c r="B38" s="22"/>
      <c r="C38" s="23"/>
      <c r="D38" s="22"/>
      <c r="E38" s="24"/>
      <c r="F38" s="25" t="s">
        <v>470</v>
      </c>
      <c r="G38" s="31" t="s">
        <v>471</v>
      </c>
      <c r="H38" s="26" t="s">
        <v>458</v>
      </c>
      <c r="I38" s="36" t="s">
        <v>472</v>
      </c>
      <c r="J38" s="39" t="s">
        <v>473</v>
      </c>
      <c r="K38" s="26" t="s">
        <v>461</v>
      </c>
      <c r="L38" s="42" t="s">
        <v>454</v>
      </c>
      <c r="M38" s="26"/>
    </row>
    <row r="39" ht="72" spans="1:13">
      <c r="A39" s="22"/>
      <c r="B39" s="22"/>
      <c r="C39" s="23"/>
      <c r="D39" s="22"/>
      <c r="E39" s="26" t="s">
        <v>474</v>
      </c>
      <c r="F39" s="30" t="s">
        <v>475</v>
      </c>
      <c r="G39" s="26" t="s">
        <v>476</v>
      </c>
      <c r="H39" s="26">
        <v>98</v>
      </c>
      <c r="I39" s="36" t="s">
        <v>477</v>
      </c>
      <c r="J39" s="43" t="s">
        <v>478</v>
      </c>
      <c r="K39" s="26" t="s">
        <v>433</v>
      </c>
      <c r="L39" s="42" t="s">
        <v>434</v>
      </c>
      <c r="M39" s="26"/>
    </row>
    <row r="40" ht="84" customHeight="1" spans="1:13">
      <c r="A40" s="22">
        <v>514001</v>
      </c>
      <c r="B40" s="22" t="s">
        <v>491</v>
      </c>
      <c r="C40" s="23">
        <v>25</v>
      </c>
      <c r="D40" s="22" t="s">
        <v>492</v>
      </c>
      <c r="E40" s="24" t="s">
        <v>422</v>
      </c>
      <c r="F40" s="27" t="s">
        <v>423</v>
      </c>
      <c r="G40" s="26" t="s">
        <v>424</v>
      </c>
      <c r="H40" s="26">
        <v>25</v>
      </c>
      <c r="I40" s="36" t="s">
        <v>425</v>
      </c>
      <c r="J40" s="36" t="s">
        <v>493</v>
      </c>
      <c r="K40" s="26" t="s">
        <v>427</v>
      </c>
      <c r="L40" s="37" t="s">
        <v>428</v>
      </c>
      <c r="M40" s="26"/>
    </row>
    <row r="41" ht="104" spans="1:13">
      <c r="A41" s="22"/>
      <c r="B41" s="22"/>
      <c r="C41" s="23"/>
      <c r="D41" s="22"/>
      <c r="E41" s="24"/>
      <c r="F41" s="25" t="s">
        <v>429</v>
      </c>
      <c r="G41" s="27" t="s">
        <v>430</v>
      </c>
      <c r="H41" s="26">
        <v>0</v>
      </c>
      <c r="I41" s="38" t="s">
        <v>431</v>
      </c>
      <c r="J41" s="38" t="s">
        <v>432</v>
      </c>
      <c r="K41" s="26" t="s">
        <v>433</v>
      </c>
      <c r="L41" s="37" t="s">
        <v>434</v>
      </c>
      <c r="M41" s="36"/>
    </row>
    <row r="42" ht="104" spans="1:13">
      <c r="A42" s="22"/>
      <c r="B42" s="22"/>
      <c r="C42" s="23"/>
      <c r="D42" s="22"/>
      <c r="E42" s="24"/>
      <c r="F42" s="25" t="s">
        <v>435</v>
      </c>
      <c r="G42" s="25" t="s">
        <v>436</v>
      </c>
      <c r="H42" s="26">
        <v>0</v>
      </c>
      <c r="I42" s="39" t="s">
        <v>437</v>
      </c>
      <c r="J42" s="39" t="s">
        <v>432</v>
      </c>
      <c r="K42" s="26" t="s">
        <v>433</v>
      </c>
      <c r="L42" s="37" t="s">
        <v>434</v>
      </c>
      <c r="M42" s="36"/>
    </row>
    <row r="43" ht="72" customHeight="1" spans="1:13">
      <c r="A43" s="22"/>
      <c r="B43" s="22"/>
      <c r="C43" s="23"/>
      <c r="D43" s="22"/>
      <c r="E43" s="28" t="s">
        <v>438</v>
      </c>
      <c r="F43" s="25" t="s">
        <v>439</v>
      </c>
      <c r="G43" s="25" t="s">
        <v>494</v>
      </c>
      <c r="H43" s="27">
        <v>5</v>
      </c>
      <c r="I43" s="39" t="s">
        <v>494</v>
      </c>
      <c r="J43" s="40" t="s">
        <v>495</v>
      </c>
      <c r="K43" s="31" t="s">
        <v>496</v>
      </c>
      <c r="L43" s="37" t="s">
        <v>443</v>
      </c>
      <c r="M43" s="26"/>
    </row>
    <row r="44" ht="65" spans="1:13">
      <c r="A44" s="22"/>
      <c r="B44" s="22"/>
      <c r="C44" s="23"/>
      <c r="D44" s="22"/>
      <c r="E44" s="28"/>
      <c r="F44" s="25" t="s">
        <v>444</v>
      </c>
      <c r="G44" s="25" t="s">
        <v>445</v>
      </c>
      <c r="H44" s="29">
        <v>100</v>
      </c>
      <c r="I44" s="40" t="s">
        <v>446</v>
      </c>
      <c r="J44" s="36" t="s">
        <v>447</v>
      </c>
      <c r="K44" s="41" t="s">
        <v>433</v>
      </c>
      <c r="L44" s="37" t="s">
        <v>443</v>
      </c>
      <c r="M44" s="26"/>
    </row>
    <row r="45" ht="78" spans="1:13">
      <c r="A45" s="22"/>
      <c r="B45" s="22"/>
      <c r="C45" s="23"/>
      <c r="D45" s="22"/>
      <c r="E45" s="28"/>
      <c r="F45" s="25" t="s">
        <v>448</v>
      </c>
      <c r="G45" s="30" t="s">
        <v>449</v>
      </c>
      <c r="H45" s="26" t="s">
        <v>450</v>
      </c>
      <c r="I45" s="36" t="s">
        <v>451</v>
      </c>
      <c r="J45" s="38" t="s">
        <v>452</v>
      </c>
      <c r="K45" s="26" t="s">
        <v>453</v>
      </c>
      <c r="L45" s="37" t="s">
        <v>454</v>
      </c>
      <c r="M45" s="36"/>
    </row>
    <row r="46" ht="60" customHeight="1" spans="1:13">
      <c r="A46" s="22"/>
      <c r="B46" s="22"/>
      <c r="C46" s="23"/>
      <c r="D46" s="22"/>
      <c r="E46" s="24" t="s">
        <v>455</v>
      </c>
      <c r="F46" s="25" t="s">
        <v>456</v>
      </c>
      <c r="G46" s="26" t="s">
        <v>457</v>
      </c>
      <c r="H46" s="26" t="s">
        <v>458</v>
      </c>
      <c r="I46" s="36" t="s">
        <v>483</v>
      </c>
      <c r="J46" s="39" t="s">
        <v>460</v>
      </c>
      <c r="K46" s="26" t="s">
        <v>461</v>
      </c>
      <c r="L46" s="37" t="s">
        <v>454</v>
      </c>
      <c r="M46" s="26"/>
    </row>
    <row r="47" ht="78" spans="1:13">
      <c r="A47" s="22"/>
      <c r="B47" s="22"/>
      <c r="C47" s="23"/>
      <c r="D47" s="22"/>
      <c r="E47" s="24"/>
      <c r="F47" s="30" t="s">
        <v>462</v>
      </c>
      <c r="G47" s="31" t="s">
        <v>463</v>
      </c>
      <c r="H47" s="26" t="s">
        <v>458</v>
      </c>
      <c r="I47" s="36" t="s">
        <v>484</v>
      </c>
      <c r="J47" s="40" t="s">
        <v>465</v>
      </c>
      <c r="K47" s="26" t="s">
        <v>461</v>
      </c>
      <c r="L47" s="42" t="s">
        <v>454</v>
      </c>
      <c r="M47" s="31"/>
    </row>
    <row r="48" ht="104" spans="1:13">
      <c r="A48" s="22"/>
      <c r="B48" s="22"/>
      <c r="C48" s="23"/>
      <c r="D48" s="22"/>
      <c r="E48" s="24"/>
      <c r="F48" s="27" t="s">
        <v>466</v>
      </c>
      <c r="G48" s="27" t="s">
        <v>468</v>
      </c>
      <c r="H48" s="26" t="s">
        <v>458</v>
      </c>
      <c r="I48" s="36" t="s">
        <v>485</v>
      </c>
      <c r="J48" s="38" t="s">
        <v>469</v>
      </c>
      <c r="K48" s="26" t="s">
        <v>461</v>
      </c>
      <c r="L48" s="42" t="s">
        <v>454</v>
      </c>
      <c r="M48" s="26"/>
    </row>
    <row r="49" ht="104" spans="1:13">
      <c r="A49" s="22"/>
      <c r="B49" s="22"/>
      <c r="C49" s="23"/>
      <c r="D49" s="22"/>
      <c r="E49" s="24"/>
      <c r="F49" s="25" t="s">
        <v>470</v>
      </c>
      <c r="G49" s="35" t="s">
        <v>471</v>
      </c>
      <c r="H49" s="26" t="s">
        <v>458</v>
      </c>
      <c r="I49" s="36" t="s">
        <v>472</v>
      </c>
      <c r="J49" s="39" t="s">
        <v>473</v>
      </c>
      <c r="K49" s="26" t="s">
        <v>461</v>
      </c>
      <c r="L49" s="42" t="s">
        <v>454</v>
      </c>
      <c r="M49" s="26"/>
    </row>
    <row r="50" ht="72" spans="1:13">
      <c r="A50" s="22"/>
      <c r="B50" s="22"/>
      <c r="C50" s="23"/>
      <c r="D50" s="22"/>
      <c r="E50" s="26" t="s">
        <v>474</v>
      </c>
      <c r="F50" s="30" t="s">
        <v>475</v>
      </c>
      <c r="G50" s="26" t="s">
        <v>497</v>
      </c>
      <c r="H50" s="26">
        <v>98</v>
      </c>
      <c r="I50" s="36" t="s">
        <v>498</v>
      </c>
      <c r="J50" s="43" t="s">
        <v>478</v>
      </c>
      <c r="K50" s="26" t="s">
        <v>433</v>
      </c>
      <c r="L50" s="42" t="s">
        <v>434</v>
      </c>
      <c r="M50" s="26"/>
    </row>
    <row r="51" ht="84" customHeight="1" spans="1:13">
      <c r="A51" s="22">
        <v>514001</v>
      </c>
      <c r="B51" s="22" t="s">
        <v>499</v>
      </c>
      <c r="C51" s="23">
        <v>44</v>
      </c>
      <c r="D51" s="22" t="s">
        <v>421</v>
      </c>
      <c r="E51" s="24" t="s">
        <v>422</v>
      </c>
      <c r="F51" s="27" t="s">
        <v>423</v>
      </c>
      <c r="G51" s="26" t="s">
        <v>424</v>
      </c>
      <c r="H51" s="26">
        <v>44</v>
      </c>
      <c r="I51" s="36" t="s">
        <v>425</v>
      </c>
      <c r="J51" s="36" t="s">
        <v>500</v>
      </c>
      <c r="K51" s="26" t="s">
        <v>427</v>
      </c>
      <c r="L51" s="37" t="s">
        <v>428</v>
      </c>
      <c r="M51" s="26"/>
    </row>
    <row r="52" ht="104" spans="1:13">
      <c r="A52" s="22"/>
      <c r="B52" s="22"/>
      <c r="C52" s="23"/>
      <c r="D52" s="22"/>
      <c r="E52" s="24"/>
      <c r="F52" s="25" t="s">
        <v>429</v>
      </c>
      <c r="G52" s="27" t="s">
        <v>430</v>
      </c>
      <c r="H52" s="26">
        <v>0</v>
      </c>
      <c r="I52" s="38" t="s">
        <v>431</v>
      </c>
      <c r="J52" s="38" t="s">
        <v>432</v>
      </c>
      <c r="K52" s="26" t="s">
        <v>433</v>
      </c>
      <c r="L52" s="37" t="s">
        <v>434</v>
      </c>
      <c r="M52" s="36"/>
    </row>
    <row r="53" ht="104" spans="1:13">
      <c r="A53" s="22"/>
      <c r="B53" s="22"/>
      <c r="C53" s="23"/>
      <c r="D53" s="22"/>
      <c r="E53" s="24"/>
      <c r="F53" s="25" t="s">
        <v>435</v>
      </c>
      <c r="G53" s="25" t="s">
        <v>436</v>
      </c>
      <c r="H53" s="26">
        <v>0</v>
      </c>
      <c r="I53" s="39" t="s">
        <v>437</v>
      </c>
      <c r="J53" s="39" t="s">
        <v>432</v>
      </c>
      <c r="K53" s="26" t="s">
        <v>433</v>
      </c>
      <c r="L53" s="37" t="s">
        <v>434</v>
      </c>
      <c r="M53" s="36"/>
    </row>
    <row r="54" ht="72" customHeight="1" spans="1:13">
      <c r="A54" s="22"/>
      <c r="B54" s="22"/>
      <c r="C54" s="23"/>
      <c r="D54" s="22"/>
      <c r="E54" s="28" t="s">
        <v>438</v>
      </c>
      <c r="F54" s="25" t="s">
        <v>439</v>
      </c>
      <c r="G54" s="25" t="s">
        <v>481</v>
      </c>
      <c r="H54" s="31">
        <v>100</v>
      </c>
      <c r="I54" s="40" t="s">
        <v>482</v>
      </c>
      <c r="J54" s="40" t="s">
        <v>442</v>
      </c>
      <c r="K54" s="31" t="s">
        <v>433</v>
      </c>
      <c r="L54" s="37" t="s">
        <v>443</v>
      </c>
      <c r="M54" s="26"/>
    </row>
    <row r="55" ht="65" spans="1:13">
      <c r="A55" s="22"/>
      <c r="B55" s="22"/>
      <c r="C55" s="23"/>
      <c r="D55" s="22"/>
      <c r="E55" s="28"/>
      <c r="F55" s="25" t="s">
        <v>444</v>
      </c>
      <c r="G55" s="25" t="s">
        <v>501</v>
      </c>
      <c r="H55" s="26">
        <v>100</v>
      </c>
      <c r="I55" s="36" t="s">
        <v>502</v>
      </c>
      <c r="J55" s="36" t="s">
        <v>447</v>
      </c>
      <c r="K55" s="41" t="s">
        <v>433</v>
      </c>
      <c r="L55" s="37" t="s">
        <v>443</v>
      </c>
      <c r="M55" s="26"/>
    </row>
    <row r="56" ht="78" spans="1:13">
      <c r="A56" s="22"/>
      <c r="B56" s="22"/>
      <c r="C56" s="23"/>
      <c r="D56" s="22"/>
      <c r="E56" s="28"/>
      <c r="F56" s="25" t="s">
        <v>448</v>
      </c>
      <c r="G56" s="30" t="s">
        <v>449</v>
      </c>
      <c r="H56" s="26" t="s">
        <v>450</v>
      </c>
      <c r="I56" s="36" t="s">
        <v>451</v>
      </c>
      <c r="J56" s="38" t="s">
        <v>452</v>
      </c>
      <c r="K56" s="26" t="s">
        <v>453</v>
      </c>
      <c r="L56" s="37" t="s">
        <v>454</v>
      </c>
      <c r="M56" s="36"/>
    </row>
    <row r="57" ht="60" customHeight="1" spans="1:13">
      <c r="A57" s="22"/>
      <c r="B57" s="22"/>
      <c r="C57" s="23"/>
      <c r="D57" s="22"/>
      <c r="E57" s="24" t="s">
        <v>455</v>
      </c>
      <c r="F57" s="25" t="s">
        <v>456</v>
      </c>
      <c r="G57" s="26" t="s">
        <v>503</v>
      </c>
      <c r="H57" s="26" t="s">
        <v>504</v>
      </c>
      <c r="I57" s="36" t="s">
        <v>505</v>
      </c>
      <c r="J57" s="39" t="s">
        <v>460</v>
      </c>
      <c r="K57" s="26" t="s">
        <v>461</v>
      </c>
      <c r="L57" s="37" t="s">
        <v>454</v>
      </c>
      <c r="M57" s="26"/>
    </row>
    <row r="58" ht="78" spans="1:13">
      <c r="A58" s="22"/>
      <c r="B58" s="22"/>
      <c r="C58" s="23"/>
      <c r="D58" s="22"/>
      <c r="E58" s="24"/>
      <c r="F58" s="30" t="s">
        <v>462</v>
      </c>
      <c r="G58" s="31" t="s">
        <v>463</v>
      </c>
      <c r="H58" s="26" t="s">
        <v>458</v>
      </c>
      <c r="I58" s="36" t="s">
        <v>484</v>
      </c>
      <c r="J58" s="40" t="s">
        <v>465</v>
      </c>
      <c r="K58" s="26" t="s">
        <v>461</v>
      </c>
      <c r="L58" s="42" t="s">
        <v>454</v>
      </c>
      <c r="M58" s="31"/>
    </row>
    <row r="59" ht="104" spans="1:13">
      <c r="A59" s="22"/>
      <c r="B59" s="22"/>
      <c r="C59" s="23"/>
      <c r="D59" s="22"/>
      <c r="E59" s="24"/>
      <c r="F59" s="27" t="s">
        <v>466</v>
      </c>
      <c r="G59" s="32" t="s">
        <v>467</v>
      </c>
      <c r="H59" s="26" t="s">
        <v>458</v>
      </c>
      <c r="I59" s="36" t="s">
        <v>485</v>
      </c>
      <c r="J59" s="38" t="s">
        <v>469</v>
      </c>
      <c r="K59" s="26" t="s">
        <v>461</v>
      </c>
      <c r="L59" s="42" t="s">
        <v>454</v>
      </c>
      <c r="M59" s="26"/>
    </row>
    <row r="60" ht="104" spans="1:13">
      <c r="A60" s="22"/>
      <c r="B60" s="22"/>
      <c r="C60" s="23"/>
      <c r="D60" s="22"/>
      <c r="E60" s="24"/>
      <c r="F60" s="25" t="s">
        <v>470</v>
      </c>
      <c r="G60" s="31" t="s">
        <v>471</v>
      </c>
      <c r="H60" s="26" t="s">
        <v>458</v>
      </c>
      <c r="I60" s="36" t="s">
        <v>472</v>
      </c>
      <c r="J60" s="39" t="s">
        <v>473</v>
      </c>
      <c r="K60" s="26" t="s">
        <v>461</v>
      </c>
      <c r="L60" s="42" t="s">
        <v>454</v>
      </c>
      <c r="M60" s="26"/>
    </row>
    <row r="61" ht="72" spans="1:13">
      <c r="A61" s="22"/>
      <c r="B61" s="22"/>
      <c r="C61" s="23"/>
      <c r="D61" s="22"/>
      <c r="E61" s="26" t="s">
        <v>474</v>
      </c>
      <c r="F61" s="30" t="s">
        <v>475</v>
      </c>
      <c r="G61" s="26" t="s">
        <v>476</v>
      </c>
      <c r="H61" s="26">
        <v>98</v>
      </c>
      <c r="I61" s="36" t="s">
        <v>477</v>
      </c>
      <c r="J61" s="43" t="s">
        <v>478</v>
      </c>
      <c r="K61" s="26" t="s">
        <v>433</v>
      </c>
      <c r="L61" s="42" t="s">
        <v>434</v>
      </c>
      <c r="M61" s="26"/>
    </row>
    <row r="62" ht="84" customHeight="1" spans="1:13">
      <c r="A62" s="22">
        <v>514001</v>
      </c>
      <c r="B62" s="22" t="s">
        <v>506</v>
      </c>
      <c r="C62" s="23">
        <v>69</v>
      </c>
      <c r="D62" s="22" t="s">
        <v>487</v>
      </c>
      <c r="E62" s="24" t="s">
        <v>422</v>
      </c>
      <c r="F62" s="27" t="s">
        <v>423</v>
      </c>
      <c r="G62" s="26" t="s">
        <v>424</v>
      </c>
      <c r="H62" s="26">
        <v>69</v>
      </c>
      <c r="I62" s="36" t="s">
        <v>425</v>
      </c>
      <c r="J62" s="36" t="s">
        <v>507</v>
      </c>
      <c r="K62" s="26" t="s">
        <v>427</v>
      </c>
      <c r="L62" s="37" t="s">
        <v>428</v>
      </c>
      <c r="M62" s="26"/>
    </row>
    <row r="63" ht="104" spans="1:13">
      <c r="A63" s="22"/>
      <c r="B63" s="22"/>
      <c r="C63" s="23"/>
      <c r="D63" s="22"/>
      <c r="E63" s="24"/>
      <c r="F63" s="25" t="s">
        <v>429</v>
      </c>
      <c r="G63" s="27" t="s">
        <v>430</v>
      </c>
      <c r="H63" s="26">
        <v>0</v>
      </c>
      <c r="I63" s="38" t="s">
        <v>431</v>
      </c>
      <c r="J63" s="38" t="s">
        <v>432</v>
      </c>
      <c r="K63" s="26" t="s">
        <v>433</v>
      </c>
      <c r="L63" s="37" t="s">
        <v>434</v>
      </c>
      <c r="M63" s="36"/>
    </row>
    <row r="64" ht="104" spans="1:13">
      <c r="A64" s="22"/>
      <c r="B64" s="22"/>
      <c r="C64" s="23"/>
      <c r="D64" s="22"/>
      <c r="E64" s="24"/>
      <c r="F64" s="25" t="s">
        <v>435</v>
      </c>
      <c r="G64" s="25" t="s">
        <v>436</v>
      </c>
      <c r="H64" s="26">
        <v>0</v>
      </c>
      <c r="I64" s="39" t="s">
        <v>437</v>
      </c>
      <c r="J64" s="39" t="s">
        <v>432</v>
      </c>
      <c r="K64" s="26" t="s">
        <v>433</v>
      </c>
      <c r="L64" s="37" t="s">
        <v>434</v>
      </c>
      <c r="M64" s="36"/>
    </row>
    <row r="65" ht="72" customHeight="1" spans="1:13">
      <c r="A65" s="22"/>
      <c r="B65" s="22"/>
      <c r="C65" s="23"/>
      <c r="D65" s="22"/>
      <c r="E65" s="28" t="s">
        <v>438</v>
      </c>
      <c r="F65" s="25" t="s">
        <v>439</v>
      </c>
      <c r="G65" s="25" t="s">
        <v>508</v>
      </c>
      <c r="H65" s="31">
        <v>100</v>
      </c>
      <c r="I65" s="40" t="s">
        <v>482</v>
      </c>
      <c r="J65" s="40" t="s">
        <v>442</v>
      </c>
      <c r="K65" s="31" t="s">
        <v>433</v>
      </c>
      <c r="L65" s="37" t="s">
        <v>443</v>
      </c>
      <c r="M65" s="26"/>
    </row>
    <row r="66" ht="65" spans="1:13">
      <c r="A66" s="22"/>
      <c r="B66" s="22"/>
      <c r="C66" s="23"/>
      <c r="D66" s="22"/>
      <c r="E66" s="28"/>
      <c r="F66" s="25" t="s">
        <v>444</v>
      </c>
      <c r="G66" s="25" t="s">
        <v>509</v>
      </c>
      <c r="H66" s="33">
        <v>100</v>
      </c>
      <c r="I66" s="36" t="s">
        <v>446</v>
      </c>
      <c r="J66" s="36" t="s">
        <v>447</v>
      </c>
      <c r="K66" s="41" t="s">
        <v>433</v>
      </c>
      <c r="L66" s="37" t="s">
        <v>443</v>
      </c>
      <c r="M66" s="26"/>
    </row>
    <row r="67" ht="78" spans="1:13">
      <c r="A67" s="22"/>
      <c r="B67" s="22"/>
      <c r="C67" s="23"/>
      <c r="D67" s="22"/>
      <c r="E67" s="28"/>
      <c r="F67" s="25" t="s">
        <v>448</v>
      </c>
      <c r="G67" s="30" t="s">
        <v>449</v>
      </c>
      <c r="H67" s="26" t="s">
        <v>450</v>
      </c>
      <c r="I67" s="36" t="s">
        <v>451</v>
      </c>
      <c r="J67" s="38" t="s">
        <v>452</v>
      </c>
      <c r="K67" s="26" t="s">
        <v>453</v>
      </c>
      <c r="L67" s="37" t="s">
        <v>454</v>
      </c>
      <c r="M67" s="36"/>
    </row>
    <row r="68" ht="60" customHeight="1" spans="1:13">
      <c r="A68" s="22"/>
      <c r="B68" s="22"/>
      <c r="C68" s="23"/>
      <c r="D68" s="22"/>
      <c r="E68" s="24" t="s">
        <v>455</v>
      </c>
      <c r="F68" s="25" t="s">
        <v>456</v>
      </c>
      <c r="G68" s="26" t="s">
        <v>457</v>
      </c>
      <c r="H68" s="26" t="s">
        <v>458</v>
      </c>
      <c r="I68" s="36" t="s">
        <v>483</v>
      </c>
      <c r="J68" s="39" t="s">
        <v>460</v>
      </c>
      <c r="K68" s="26" t="s">
        <v>461</v>
      </c>
      <c r="L68" s="37" t="s">
        <v>454</v>
      </c>
      <c r="M68" s="26"/>
    </row>
    <row r="69" ht="78" spans="1:13">
      <c r="A69" s="22"/>
      <c r="B69" s="22"/>
      <c r="C69" s="23"/>
      <c r="D69" s="22"/>
      <c r="E69" s="24"/>
      <c r="F69" s="30" t="s">
        <v>462</v>
      </c>
      <c r="G69" s="31" t="s">
        <v>510</v>
      </c>
      <c r="H69" s="26" t="s">
        <v>458</v>
      </c>
      <c r="I69" s="36" t="s">
        <v>484</v>
      </c>
      <c r="J69" s="40" t="s">
        <v>465</v>
      </c>
      <c r="K69" s="26" t="s">
        <v>461</v>
      </c>
      <c r="L69" s="42" t="s">
        <v>454</v>
      </c>
      <c r="M69" s="31"/>
    </row>
    <row r="70" ht="104" spans="1:13">
      <c r="A70" s="22"/>
      <c r="B70" s="22"/>
      <c r="C70" s="23"/>
      <c r="D70" s="22"/>
      <c r="E70" s="24"/>
      <c r="F70" s="27" t="s">
        <v>466</v>
      </c>
      <c r="G70" s="32" t="s">
        <v>467</v>
      </c>
      <c r="H70" s="26" t="s">
        <v>458</v>
      </c>
      <c r="I70" s="36" t="s">
        <v>485</v>
      </c>
      <c r="J70" s="38" t="s">
        <v>469</v>
      </c>
      <c r="K70" s="26" t="s">
        <v>461</v>
      </c>
      <c r="L70" s="42" t="s">
        <v>454</v>
      </c>
      <c r="M70" s="26"/>
    </row>
    <row r="71" ht="104" spans="1:13">
      <c r="A71" s="22"/>
      <c r="B71" s="22"/>
      <c r="C71" s="23"/>
      <c r="D71" s="22"/>
      <c r="E71" s="24"/>
      <c r="F71" s="25" t="s">
        <v>470</v>
      </c>
      <c r="G71" s="31" t="s">
        <v>471</v>
      </c>
      <c r="H71" s="26" t="s">
        <v>458</v>
      </c>
      <c r="I71" s="36" t="s">
        <v>472</v>
      </c>
      <c r="J71" s="39" t="s">
        <v>473</v>
      </c>
      <c r="K71" s="26" t="s">
        <v>461</v>
      </c>
      <c r="L71" s="42" t="s">
        <v>454</v>
      </c>
      <c r="M71" s="26"/>
    </row>
    <row r="72" ht="72" spans="1:13">
      <c r="A72" s="22"/>
      <c r="B72" s="22"/>
      <c r="C72" s="23"/>
      <c r="D72" s="22"/>
      <c r="E72" s="26" t="s">
        <v>474</v>
      </c>
      <c r="F72" s="30" t="s">
        <v>475</v>
      </c>
      <c r="G72" s="26" t="s">
        <v>476</v>
      </c>
      <c r="H72" s="26">
        <v>98</v>
      </c>
      <c r="I72" s="36" t="s">
        <v>477</v>
      </c>
      <c r="J72" s="43" t="s">
        <v>478</v>
      </c>
      <c r="K72" s="26" t="s">
        <v>433</v>
      </c>
      <c r="L72" s="42" t="s">
        <v>434</v>
      </c>
      <c r="M72" s="26"/>
    </row>
    <row r="73" ht="84" customHeight="1" spans="1:13">
      <c r="A73" s="22">
        <v>514001</v>
      </c>
      <c r="B73" s="22" t="s">
        <v>511</v>
      </c>
      <c r="C73" s="23">
        <v>1000</v>
      </c>
      <c r="D73" s="22" t="s">
        <v>512</v>
      </c>
      <c r="E73" s="24" t="s">
        <v>422</v>
      </c>
      <c r="F73" s="27" t="s">
        <v>423</v>
      </c>
      <c r="G73" s="26" t="s">
        <v>424</v>
      </c>
      <c r="H73" s="26">
        <v>1000</v>
      </c>
      <c r="I73" s="36" t="s">
        <v>425</v>
      </c>
      <c r="J73" s="36" t="s">
        <v>513</v>
      </c>
      <c r="K73" s="26" t="s">
        <v>427</v>
      </c>
      <c r="L73" s="37" t="s">
        <v>428</v>
      </c>
      <c r="M73" s="26"/>
    </row>
    <row r="74" ht="104" spans="1:13">
      <c r="A74" s="22"/>
      <c r="B74" s="22"/>
      <c r="C74" s="23"/>
      <c r="D74" s="22"/>
      <c r="E74" s="24"/>
      <c r="F74" s="25" t="s">
        <v>429</v>
      </c>
      <c r="G74" s="27" t="s">
        <v>430</v>
      </c>
      <c r="H74" s="26">
        <v>0</v>
      </c>
      <c r="I74" s="38" t="s">
        <v>431</v>
      </c>
      <c r="J74" s="38" t="s">
        <v>432</v>
      </c>
      <c r="K74" s="26" t="s">
        <v>433</v>
      </c>
      <c r="L74" s="37" t="s">
        <v>434</v>
      </c>
      <c r="M74" s="36"/>
    </row>
    <row r="75" ht="104" spans="1:13">
      <c r="A75" s="22"/>
      <c r="B75" s="22"/>
      <c r="C75" s="23"/>
      <c r="D75" s="22"/>
      <c r="E75" s="24"/>
      <c r="F75" s="25" t="s">
        <v>435</v>
      </c>
      <c r="G75" s="25" t="s">
        <v>436</v>
      </c>
      <c r="H75" s="26">
        <v>0</v>
      </c>
      <c r="I75" s="39" t="s">
        <v>437</v>
      </c>
      <c r="J75" s="39" t="s">
        <v>432</v>
      </c>
      <c r="K75" s="26" t="s">
        <v>433</v>
      </c>
      <c r="L75" s="37" t="s">
        <v>434</v>
      </c>
      <c r="M75" s="36"/>
    </row>
    <row r="76" ht="72" customHeight="1" spans="1:13">
      <c r="A76" s="22"/>
      <c r="B76" s="22"/>
      <c r="C76" s="23"/>
      <c r="D76" s="22"/>
      <c r="E76" s="28" t="s">
        <v>438</v>
      </c>
      <c r="F76" s="25" t="s">
        <v>439</v>
      </c>
      <c r="G76" s="25" t="s">
        <v>514</v>
      </c>
      <c r="H76" s="31">
        <v>100</v>
      </c>
      <c r="I76" s="40" t="s">
        <v>482</v>
      </c>
      <c r="J76" s="40" t="s">
        <v>442</v>
      </c>
      <c r="K76" s="31" t="s">
        <v>433</v>
      </c>
      <c r="L76" s="37" t="s">
        <v>443</v>
      </c>
      <c r="M76" s="26"/>
    </row>
    <row r="77" ht="65" spans="1:13">
      <c r="A77" s="22"/>
      <c r="B77" s="22"/>
      <c r="C77" s="23"/>
      <c r="D77" s="22"/>
      <c r="E77" s="28"/>
      <c r="F77" s="25" t="s">
        <v>444</v>
      </c>
      <c r="G77" s="25" t="s">
        <v>515</v>
      </c>
      <c r="H77" s="33">
        <v>100</v>
      </c>
      <c r="I77" s="36" t="s">
        <v>446</v>
      </c>
      <c r="J77" s="36" t="s">
        <v>447</v>
      </c>
      <c r="K77" s="41" t="s">
        <v>433</v>
      </c>
      <c r="L77" s="37" t="s">
        <v>443</v>
      </c>
      <c r="M77" s="26"/>
    </row>
    <row r="78" ht="78" spans="1:13">
      <c r="A78" s="22"/>
      <c r="B78" s="22"/>
      <c r="C78" s="23"/>
      <c r="D78" s="22"/>
      <c r="E78" s="28"/>
      <c r="F78" s="25" t="s">
        <v>448</v>
      </c>
      <c r="G78" s="30" t="s">
        <v>449</v>
      </c>
      <c r="H78" s="26" t="s">
        <v>450</v>
      </c>
      <c r="I78" s="36" t="s">
        <v>451</v>
      </c>
      <c r="J78" s="38" t="s">
        <v>452</v>
      </c>
      <c r="K78" s="26" t="s">
        <v>453</v>
      </c>
      <c r="L78" s="37" t="s">
        <v>454</v>
      </c>
      <c r="M78" s="36"/>
    </row>
    <row r="79" ht="60" customHeight="1" spans="1:13">
      <c r="A79" s="22"/>
      <c r="B79" s="22"/>
      <c r="C79" s="23"/>
      <c r="D79" s="22"/>
      <c r="E79" s="24" t="s">
        <v>455</v>
      </c>
      <c r="F79" s="25" t="s">
        <v>456</v>
      </c>
      <c r="G79" s="26" t="s">
        <v>457</v>
      </c>
      <c r="H79" s="26" t="s">
        <v>458</v>
      </c>
      <c r="I79" s="36" t="s">
        <v>483</v>
      </c>
      <c r="J79" s="39" t="s">
        <v>460</v>
      </c>
      <c r="K79" s="26" t="s">
        <v>461</v>
      </c>
      <c r="L79" s="37" t="s">
        <v>454</v>
      </c>
      <c r="M79" s="26"/>
    </row>
    <row r="80" ht="78" spans="1:13">
      <c r="A80" s="22"/>
      <c r="B80" s="22"/>
      <c r="C80" s="23"/>
      <c r="D80" s="22"/>
      <c r="E80" s="24"/>
      <c r="F80" s="30" t="s">
        <v>462</v>
      </c>
      <c r="G80" s="31" t="s">
        <v>516</v>
      </c>
      <c r="H80" s="26" t="s">
        <v>458</v>
      </c>
      <c r="I80" s="36" t="s">
        <v>484</v>
      </c>
      <c r="J80" s="40" t="s">
        <v>465</v>
      </c>
      <c r="K80" s="26" t="s">
        <v>461</v>
      </c>
      <c r="L80" s="42" t="s">
        <v>454</v>
      </c>
      <c r="M80" s="31"/>
    </row>
    <row r="81" ht="104" spans="1:13">
      <c r="A81" s="22"/>
      <c r="B81" s="22"/>
      <c r="C81" s="23"/>
      <c r="D81" s="22"/>
      <c r="E81" s="24"/>
      <c r="F81" s="27" t="s">
        <v>466</v>
      </c>
      <c r="G81" s="27" t="s">
        <v>468</v>
      </c>
      <c r="H81" s="26" t="s">
        <v>458</v>
      </c>
      <c r="I81" s="36" t="s">
        <v>485</v>
      </c>
      <c r="J81" s="38" t="s">
        <v>469</v>
      </c>
      <c r="K81" s="26" t="s">
        <v>461</v>
      </c>
      <c r="L81" s="42" t="s">
        <v>454</v>
      </c>
      <c r="M81" s="26"/>
    </row>
    <row r="82" ht="104" spans="1:13">
      <c r="A82" s="22"/>
      <c r="B82" s="22"/>
      <c r="C82" s="23"/>
      <c r="D82" s="22"/>
      <c r="E82" s="24"/>
      <c r="F82" s="25" t="s">
        <v>470</v>
      </c>
      <c r="G82" s="35" t="s">
        <v>471</v>
      </c>
      <c r="H82" s="26" t="s">
        <v>458</v>
      </c>
      <c r="I82" s="36" t="s">
        <v>472</v>
      </c>
      <c r="J82" s="39" t="s">
        <v>473</v>
      </c>
      <c r="K82" s="26" t="s">
        <v>461</v>
      </c>
      <c r="L82" s="42" t="s">
        <v>454</v>
      </c>
      <c r="M82" s="26"/>
    </row>
    <row r="83" ht="72" spans="1:13">
      <c r="A83" s="22"/>
      <c r="B83" s="22"/>
      <c r="C83" s="23"/>
      <c r="D83" s="22"/>
      <c r="E83" s="26" t="s">
        <v>474</v>
      </c>
      <c r="F83" s="30" t="s">
        <v>475</v>
      </c>
      <c r="G83" s="26" t="s">
        <v>476</v>
      </c>
      <c r="H83" s="26">
        <v>98</v>
      </c>
      <c r="I83" s="36" t="s">
        <v>477</v>
      </c>
      <c r="J83" s="43" t="s">
        <v>478</v>
      </c>
      <c r="K83" s="26" t="s">
        <v>433</v>
      </c>
      <c r="L83" s="42" t="s">
        <v>434</v>
      </c>
      <c r="M83" s="26"/>
    </row>
    <row r="84" ht="84" customHeight="1" spans="1:13">
      <c r="A84" s="22">
        <v>514001</v>
      </c>
      <c r="B84" s="22" t="s">
        <v>517</v>
      </c>
      <c r="C84" s="23">
        <v>48</v>
      </c>
      <c r="D84" s="22" t="s">
        <v>487</v>
      </c>
      <c r="E84" s="24" t="s">
        <v>422</v>
      </c>
      <c r="F84" s="27" t="s">
        <v>423</v>
      </c>
      <c r="G84" s="26" t="s">
        <v>424</v>
      </c>
      <c r="H84" s="26">
        <v>48</v>
      </c>
      <c r="I84" s="36" t="s">
        <v>425</v>
      </c>
      <c r="J84" s="36" t="s">
        <v>518</v>
      </c>
      <c r="K84" s="26" t="s">
        <v>427</v>
      </c>
      <c r="L84" s="37" t="s">
        <v>428</v>
      </c>
      <c r="M84" s="26"/>
    </row>
    <row r="85" ht="104" spans="1:13">
      <c r="A85" s="22"/>
      <c r="B85" s="22"/>
      <c r="C85" s="23"/>
      <c r="D85" s="22"/>
      <c r="E85" s="24"/>
      <c r="F85" s="25" t="s">
        <v>429</v>
      </c>
      <c r="G85" s="27" t="s">
        <v>430</v>
      </c>
      <c r="H85" s="26">
        <v>0</v>
      </c>
      <c r="I85" s="38" t="s">
        <v>431</v>
      </c>
      <c r="J85" s="38" t="s">
        <v>432</v>
      </c>
      <c r="K85" s="26" t="s">
        <v>433</v>
      </c>
      <c r="L85" s="37" t="s">
        <v>434</v>
      </c>
      <c r="M85" s="36"/>
    </row>
    <row r="86" ht="104" spans="1:13">
      <c r="A86" s="22"/>
      <c r="B86" s="22"/>
      <c r="C86" s="23"/>
      <c r="D86" s="22"/>
      <c r="E86" s="24"/>
      <c r="F86" s="25" t="s">
        <v>435</v>
      </c>
      <c r="G86" s="25" t="s">
        <v>436</v>
      </c>
      <c r="H86" s="26">
        <v>0</v>
      </c>
      <c r="I86" s="39" t="s">
        <v>437</v>
      </c>
      <c r="J86" s="39" t="s">
        <v>432</v>
      </c>
      <c r="K86" s="26" t="s">
        <v>433</v>
      </c>
      <c r="L86" s="37" t="s">
        <v>434</v>
      </c>
      <c r="M86" s="36"/>
    </row>
    <row r="87" ht="72" customHeight="1" spans="1:13">
      <c r="A87" s="22"/>
      <c r="B87" s="22"/>
      <c r="C87" s="23"/>
      <c r="D87" s="22"/>
      <c r="E87" s="28" t="s">
        <v>438</v>
      </c>
      <c r="F87" s="25" t="s">
        <v>439</v>
      </c>
      <c r="G87" s="25" t="s">
        <v>481</v>
      </c>
      <c r="H87" s="31">
        <v>100</v>
      </c>
      <c r="I87" s="40" t="s">
        <v>482</v>
      </c>
      <c r="J87" s="40" t="s">
        <v>442</v>
      </c>
      <c r="K87" s="31" t="s">
        <v>433</v>
      </c>
      <c r="L87" s="37" t="s">
        <v>443</v>
      </c>
      <c r="M87" s="26"/>
    </row>
    <row r="88" ht="65" spans="1:13">
      <c r="A88" s="22"/>
      <c r="B88" s="22"/>
      <c r="C88" s="23"/>
      <c r="D88" s="22"/>
      <c r="E88" s="28"/>
      <c r="F88" s="25" t="s">
        <v>444</v>
      </c>
      <c r="G88" s="25" t="s">
        <v>501</v>
      </c>
      <c r="H88" s="26">
        <v>100</v>
      </c>
      <c r="I88" s="36" t="s">
        <v>502</v>
      </c>
      <c r="J88" s="36" t="s">
        <v>447</v>
      </c>
      <c r="K88" s="41" t="s">
        <v>433</v>
      </c>
      <c r="L88" s="37" t="s">
        <v>443</v>
      </c>
      <c r="M88" s="26"/>
    </row>
    <row r="89" ht="78" spans="1:13">
      <c r="A89" s="22"/>
      <c r="B89" s="22"/>
      <c r="C89" s="23"/>
      <c r="D89" s="22"/>
      <c r="E89" s="28"/>
      <c r="F89" s="25" t="s">
        <v>448</v>
      </c>
      <c r="G89" s="30" t="s">
        <v>449</v>
      </c>
      <c r="H89" s="26" t="s">
        <v>450</v>
      </c>
      <c r="I89" s="36" t="s">
        <v>451</v>
      </c>
      <c r="J89" s="38" t="s">
        <v>452</v>
      </c>
      <c r="K89" s="26" t="s">
        <v>453</v>
      </c>
      <c r="L89" s="37" t="s">
        <v>454</v>
      </c>
      <c r="M89" s="36"/>
    </row>
    <row r="90" ht="60" customHeight="1" spans="1:13">
      <c r="A90" s="22"/>
      <c r="B90" s="22"/>
      <c r="C90" s="23"/>
      <c r="D90" s="22"/>
      <c r="E90" s="24" t="s">
        <v>455</v>
      </c>
      <c r="F90" s="25" t="s">
        <v>456</v>
      </c>
      <c r="G90" s="26" t="s">
        <v>457</v>
      </c>
      <c r="H90" s="26" t="s">
        <v>458</v>
      </c>
      <c r="I90" s="36" t="s">
        <v>483</v>
      </c>
      <c r="J90" s="39" t="s">
        <v>460</v>
      </c>
      <c r="K90" s="26" t="s">
        <v>461</v>
      </c>
      <c r="L90" s="37" t="s">
        <v>454</v>
      </c>
      <c r="M90" s="26"/>
    </row>
    <row r="91" ht="78" spans="1:13">
      <c r="A91" s="22"/>
      <c r="B91" s="22"/>
      <c r="C91" s="23"/>
      <c r="D91" s="22"/>
      <c r="E91" s="24"/>
      <c r="F91" s="30" t="s">
        <v>462</v>
      </c>
      <c r="G91" s="44" t="s">
        <v>519</v>
      </c>
      <c r="H91" s="26" t="s">
        <v>458</v>
      </c>
      <c r="I91" s="36" t="s">
        <v>484</v>
      </c>
      <c r="J91" s="40" t="s">
        <v>465</v>
      </c>
      <c r="K91" s="26" t="s">
        <v>461</v>
      </c>
      <c r="L91" s="42" t="s">
        <v>454</v>
      </c>
      <c r="M91" s="31"/>
    </row>
    <row r="92" ht="104" spans="1:13">
      <c r="A92" s="22"/>
      <c r="B92" s="22"/>
      <c r="C92" s="23"/>
      <c r="D92" s="22"/>
      <c r="E92" s="24"/>
      <c r="F92" s="27" t="s">
        <v>466</v>
      </c>
      <c r="G92" s="32" t="s">
        <v>467</v>
      </c>
      <c r="H92" s="26" t="s">
        <v>458</v>
      </c>
      <c r="I92" s="36" t="s">
        <v>485</v>
      </c>
      <c r="J92" s="38" t="s">
        <v>469</v>
      </c>
      <c r="K92" s="26" t="s">
        <v>461</v>
      </c>
      <c r="L92" s="42" t="s">
        <v>454</v>
      </c>
      <c r="M92" s="26"/>
    </row>
    <row r="93" ht="104" spans="1:13">
      <c r="A93" s="22"/>
      <c r="B93" s="22"/>
      <c r="C93" s="23"/>
      <c r="D93" s="22"/>
      <c r="E93" s="24"/>
      <c r="F93" s="25" t="s">
        <v>470</v>
      </c>
      <c r="G93" s="31" t="s">
        <v>471</v>
      </c>
      <c r="H93" s="26" t="s">
        <v>458</v>
      </c>
      <c r="I93" s="36" t="s">
        <v>472</v>
      </c>
      <c r="J93" s="39" t="s">
        <v>473</v>
      </c>
      <c r="K93" s="26" t="s">
        <v>461</v>
      </c>
      <c r="L93" s="42" t="s">
        <v>454</v>
      </c>
      <c r="M93" s="26"/>
    </row>
    <row r="94" ht="72" spans="1:13">
      <c r="A94" s="22"/>
      <c r="B94" s="22"/>
      <c r="C94" s="23"/>
      <c r="D94" s="22"/>
      <c r="E94" s="26" t="s">
        <v>474</v>
      </c>
      <c r="F94" s="30" t="s">
        <v>475</v>
      </c>
      <c r="G94" s="26" t="s">
        <v>476</v>
      </c>
      <c r="H94" s="26">
        <v>98</v>
      </c>
      <c r="I94" s="36" t="s">
        <v>477</v>
      </c>
      <c r="J94" s="43" t="s">
        <v>478</v>
      </c>
      <c r="K94" s="26" t="s">
        <v>433</v>
      </c>
      <c r="L94" s="42" t="s">
        <v>434</v>
      </c>
      <c r="M94" s="26"/>
    </row>
  </sheetData>
  <mergeCells count="64">
    <mergeCell ref="C2:M2"/>
    <mergeCell ref="A3:K3"/>
    <mergeCell ref="L3:M3"/>
    <mergeCell ref="E4:M4"/>
    <mergeCell ref="A4:A5"/>
    <mergeCell ref="A7:A17"/>
    <mergeCell ref="A18:A28"/>
    <mergeCell ref="A29:A39"/>
    <mergeCell ref="A40:A50"/>
    <mergeCell ref="A51:A61"/>
    <mergeCell ref="A62:A72"/>
    <mergeCell ref="A73:A83"/>
    <mergeCell ref="A84:A94"/>
    <mergeCell ref="B4:B5"/>
    <mergeCell ref="B7:B17"/>
    <mergeCell ref="B18:B28"/>
    <mergeCell ref="B29:B39"/>
    <mergeCell ref="B40:B50"/>
    <mergeCell ref="B51:B61"/>
    <mergeCell ref="B62:B72"/>
    <mergeCell ref="B73:B83"/>
    <mergeCell ref="B84:B94"/>
    <mergeCell ref="C4:C5"/>
    <mergeCell ref="C7:C17"/>
    <mergeCell ref="C18:C28"/>
    <mergeCell ref="C29:C39"/>
    <mergeCell ref="C40:C50"/>
    <mergeCell ref="C51:C61"/>
    <mergeCell ref="C62:C72"/>
    <mergeCell ref="C73:C83"/>
    <mergeCell ref="C84:C94"/>
    <mergeCell ref="D4:D5"/>
    <mergeCell ref="D7:D17"/>
    <mergeCell ref="D18:D28"/>
    <mergeCell ref="D29:D39"/>
    <mergeCell ref="D40:D50"/>
    <mergeCell ref="D51:D61"/>
    <mergeCell ref="D62:D72"/>
    <mergeCell ref="D73:D83"/>
    <mergeCell ref="D84:D94"/>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zoomScale="130" zoomScaleNormal="130" workbookViewId="0">
      <selection activeCell="H6" sqref="H6:H14"/>
    </sheetView>
  </sheetViews>
  <sheetFormatPr defaultColWidth="9" defaultRowHeight="14"/>
  <sheetData>
    <row r="1" ht="21.75" customHeight="1" spans="1:18">
      <c r="A1" s="1" t="s">
        <v>28</v>
      </c>
      <c r="B1" s="1"/>
      <c r="C1" s="1"/>
      <c r="D1" s="1"/>
      <c r="E1" s="1"/>
      <c r="F1" s="1"/>
      <c r="G1" s="1"/>
      <c r="H1" s="1"/>
      <c r="I1" s="1"/>
      <c r="J1" s="1"/>
      <c r="K1" s="1"/>
      <c r="L1" s="1"/>
      <c r="M1" s="1"/>
      <c r="N1" s="1"/>
      <c r="O1" s="1"/>
      <c r="P1" s="1"/>
      <c r="Q1" s="1"/>
      <c r="R1" s="1"/>
    </row>
    <row r="2" ht="13.5" customHeight="1" spans="1:18">
      <c r="A2" s="2" t="s">
        <v>406</v>
      </c>
      <c r="B2" s="2"/>
      <c r="C2" s="2"/>
      <c r="D2" s="2"/>
      <c r="E2" s="2"/>
      <c r="F2" s="2"/>
      <c r="G2" s="2"/>
      <c r="H2" s="2"/>
      <c r="I2" s="2"/>
      <c r="J2" s="2"/>
      <c r="K2" s="2"/>
      <c r="L2" s="2"/>
      <c r="M2" s="2"/>
      <c r="N2" s="2"/>
      <c r="O2" s="2"/>
      <c r="P2" s="2"/>
      <c r="Q2" s="15" t="s">
        <v>31</v>
      </c>
      <c r="R2" s="15"/>
    </row>
    <row r="3" ht="13.5" customHeight="1" spans="1:18">
      <c r="A3" s="3" t="s">
        <v>366</v>
      </c>
      <c r="B3" s="3" t="s">
        <v>367</v>
      </c>
      <c r="C3" s="4" t="s">
        <v>520</v>
      </c>
      <c r="D3" s="4"/>
      <c r="E3" s="4"/>
      <c r="F3" s="4"/>
      <c r="G3" s="4"/>
      <c r="H3" s="4"/>
      <c r="I3" s="4"/>
      <c r="J3" s="3" t="s">
        <v>521</v>
      </c>
      <c r="K3" s="3" t="s">
        <v>522</v>
      </c>
      <c r="L3" s="3"/>
      <c r="M3" s="3"/>
      <c r="N3" s="3"/>
      <c r="O3" s="3"/>
      <c r="P3" s="3"/>
      <c r="Q3" s="3"/>
      <c r="R3" s="3"/>
    </row>
    <row r="4" ht="13.5" customHeight="1" spans="1:18">
      <c r="A4" s="3"/>
      <c r="B4" s="3"/>
      <c r="C4" s="5" t="s">
        <v>408</v>
      </c>
      <c r="D4" s="4" t="s">
        <v>523</v>
      </c>
      <c r="E4" s="4"/>
      <c r="F4" s="4"/>
      <c r="G4" s="4"/>
      <c r="H4" s="4" t="s">
        <v>524</v>
      </c>
      <c r="I4" s="4"/>
      <c r="J4" s="3"/>
      <c r="K4" s="3"/>
      <c r="L4" s="3"/>
      <c r="M4" s="3"/>
      <c r="N4" s="3"/>
      <c r="O4" s="3"/>
      <c r="P4" s="3"/>
      <c r="Q4" s="3"/>
      <c r="R4" s="3"/>
    </row>
    <row r="5" ht="19" spans="1:18">
      <c r="A5" s="3"/>
      <c r="B5" s="3"/>
      <c r="C5" s="5"/>
      <c r="D5" s="6" t="s">
        <v>138</v>
      </c>
      <c r="E5" s="6" t="s">
        <v>525</v>
      </c>
      <c r="F5" s="6" t="s">
        <v>142</v>
      </c>
      <c r="G5" s="6" t="s">
        <v>526</v>
      </c>
      <c r="H5" s="6" t="s">
        <v>160</v>
      </c>
      <c r="I5" s="6" t="s">
        <v>161</v>
      </c>
      <c r="J5" s="3"/>
      <c r="K5" s="6" t="s">
        <v>411</v>
      </c>
      <c r="L5" s="6" t="s">
        <v>412</v>
      </c>
      <c r="M5" s="6" t="s">
        <v>413</v>
      </c>
      <c r="N5" s="6" t="s">
        <v>418</v>
      </c>
      <c r="O5" s="6" t="s">
        <v>414</v>
      </c>
      <c r="P5" s="6" t="s">
        <v>527</v>
      </c>
      <c r="Q5" s="6" t="s">
        <v>528</v>
      </c>
      <c r="R5" s="6" t="s">
        <v>419</v>
      </c>
    </row>
    <row r="6" ht="22.5" customHeight="1" spans="1:18">
      <c r="A6" s="7">
        <v>514001</v>
      </c>
      <c r="B6" s="7" t="s">
        <v>4</v>
      </c>
      <c r="C6" s="8">
        <v>2022.04</v>
      </c>
      <c r="D6" s="8">
        <v>2022.04</v>
      </c>
      <c r="E6" s="8"/>
      <c r="F6" s="8"/>
      <c r="G6" s="8"/>
      <c r="H6" s="8">
        <v>630.04</v>
      </c>
      <c r="I6" s="8">
        <v>1392</v>
      </c>
      <c r="J6" s="7" t="s">
        <v>529</v>
      </c>
      <c r="K6" s="9" t="s">
        <v>530</v>
      </c>
      <c r="L6" s="10" t="s">
        <v>439</v>
      </c>
      <c r="M6" s="11" t="s">
        <v>531</v>
      </c>
      <c r="N6" s="12" t="s">
        <v>434</v>
      </c>
      <c r="O6" s="12">
        <v>100</v>
      </c>
      <c r="P6" s="12" t="s">
        <v>433</v>
      </c>
      <c r="Q6" s="11" t="s">
        <v>532</v>
      </c>
      <c r="R6" s="16"/>
    </row>
    <row r="7" ht="24" spans="1:18">
      <c r="A7" s="7"/>
      <c r="B7" s="7"/>
      <c r="C7" s="8"/>
      <c r="D7" s="8"/>
      <c r="E7" s="8"/>
      <c r="F7" s="8"/>
      <c r="G7" s="8"/>
      <c r="H7" s="8"/>
      <c r="I7" s="8"/>
      <c r="J7" s="7"/>
      <c r="K7" s="9"/>
      <c r="L7" s="13" t="s">
        <v>444</v>
      </c>
      <c r="M7" s="11" t="s">
        <v>533</v>
      </c>
      <c r="N7" s="12" t="s">
        <v>443</v>
      </c>
      <c r="O7" s="12">
        <v>100</v>
      </c>
      <c r="P7" s="12" t="s">
        <v>433</v>
      </c>
      <c r="Q7" s="11" t="s">
        <v>534</v>
      </c>
      <c r="R7" s="16"/>
    </row>
    <row r="8" ht="36" spans="1:18">
      <c r="A8" s="7"/>
      <c r="B8" s="7"/>
      <c r="C8" s="8"/>
      <c r="D8" s="8"/>
      <c r="E8" s="8"/>
      <c r="F8" s="8"/>
      <c r="G8" s="8"/>
      <c r="H8" s="8"/>
      <c r="I8" s="8"/>
      <c r="J8" s="7"/>
      <c r="K8" s="9"/>
      <c r="L8" s="12" t="s">
        <v>448</v>
      </c>
      <c r="M8" s="11" t="s">
        <v>535</v>
      </c>
      <c r="N8" s="12" t="s">
        <v>454</v>
      </c>
      <c r="O8" s="12" t="s">
        <v>536</v>
      </c>
      <c r="P8" s="12" t="s">
        <v>453</v>
      </c>
      <c r="Q8" s="11" t="s">
        <v>537</v>
      </c>
      <c r="R8" s="16"/>
    </row>
    <row r="9" ht="72" spans="1:18">
      <c r="A9" s="7"/>
      <c r="B9" s="7"/>
      <c r="C9" s="8"/>
      <c r="D9" s="8"/>
      <c r="E9" s="8"/>
      <c r="F9" s="8"/>
      <c r="G9" s="8"/>
      <c r="H9" s="8"/>
      <c r="I9" s="8"/>
      <c r="J9" s="7"/>
      <c r="K9" s="9"/>
      <c r="L9" s="12" t="s">
        <v>538</v>
      </c>
      <c r="M9" s="11" t="s">
        <v>539</v>
      </c>
      <c r="N9" s="12" t="s">
        <v>434</v>
      </c>
      <c r="O9" s="12">
        <v>0</v>
      </c>
      <c r="P9" s="12" t="s">
        <v>433</v>
      </c>
      <c r="Q9" s="11" t="s">
        <v>540</v>
      </c>
      <c r="R9" s="16"/>
    </row>
    <row r="10" ht="56.25" customHeight="1" spans="1:18">
      <c r="A10" s="7"/>
      <c r="B10" s="7"/>
      <c r="C10" s="8"/>
      <c r="D10" s="8"/>
      <c r="E10" s="8"/>
      <c r="F10" s="8"/>
      <c r="G10" s="8"/>
      <c r="H10" s="8"/>
      <c r="I10" s="8"/>
      <c r="J10" s="7"/>
      <c r="K10" s="9" t="s">
        <v>541</v>
      </c>
      <c r="L10" s="12" t="s">
        <v>456</v>
      </c>
      <c r="M10" s="11" t="s">
        <v>542</v>
      </c>
      <c r="N10" s="12" t="s">
        <v>454</v>
      </c>
      <c r="O10" s="12" t="s">
        <v>458</v>
      </c>
      <c r="P10" s="12" t="s">
        <v>461</v>
      </c>
      <c r="Q10" s="11" t="s">
        <v>483</v>
      </c>
      <c r="R10" s="16"/>
    </row>
    <row r="11" ht="60" spans="1:18">
      <c r="A11" s="7"/>
      <c r="B11" s="7"/>
      <c r="C11" s="8"/>
      <c r="D11" s="8"/>
      <c r="E11" s="8"/>
      <c r="F11" s="8"/>
      <c r="G11" s="8"/>
      <c r="H11" s="8"/>
      <c r="I11" s="8"/>
      <c r="J11" s="7"/>
      <c r="K11" s="9"/>
      <c r="L11" s="12" t="s">
        <v>462</v>
      </c>
      <c r="M11" s="11" t="s">
        <v>543</v>
      </c>
      <c r="N11" s="12" t="s">
        <v>454</v>
      </c>
      <c r="O11" s="12" t="s">
        <v>544</v>
      </c>
      <c r="P11" s="12" t="s">
        <v>461</v>
      </c>
      <c r="Q11" s="11" t="s">
        <v>484</v>
      </c>
      <c r="R11" s="16"/>
    </row>
    <row r="12" ht="60" spans="1:18">
      <c r="A12" s="7"/>
      <c r="B12" s="7"/>
      <c r="C12" s="8"/>
      <c r="D12" s="8"/>
      <c r="E12" s="8"/>
      <c r="F12" s="8"/>
      <c r="G12" s="8"/>
      <c r="H12" s="8"/>
      <c r="I12" s="8"/>
      <c r="J12" s="7"/>
      <c r="K12" s="9"/>
      <c r="L12" s="12" t="s">
        <v>466</v>
      </c>
      <c r="M12" s="11" t="s">
        <v>467</v>
      </c>
      <c r="N12" s="12" t="s">
        <v>454</v>
      </c>
      <c r="O12" s="12" t="s">
        <v>458</v>
      </c>
      <c r="P12" s="12" t="s">
        <v>461</v>
      </c>
      <c r="Q12" s="11" t="s">
        <v>485</v>
      </c>
      <c r="R12" s="16"/>
    </row>
    <row r="13" ht="72" spans="1:18">
      <c r="A13" s="7"/>
      <c r="B13" s="7"/>
      <c r="C13" s="8"/>
      <c r="D13" s="8"/>
      <c r="E13" s="8"/>
      <c r="F13" s="8"/>
      <c r="G13" s="8"/>
      <c r="H13" s="8"/>
      <c r="I13" s="8"/>
      <c r="J13" s="7"/>
      <c r="K13" s="9"/>
      <c r="L13" s="12" t="s">
        <v>470</v>
      </c>
      <c r="M13" s="11" t="s">
        <v>545</v>
      </c>
      <c r="N13" s="12" t="s">
        <v>454</v>
      </c>
      <c r="O13" s="12" t="s">
        <v>544</v>
      </c>
      <c r="P13" s="12" t="s">
        <v>461</v>
      </c>
      <c r="Q13" s="11" t="s">
        <v>472</v>
      </c>
      <c r="R13" s="16"/>
    </row>
    <row r="14" ht="24" spans="1:18">
      <c r="A14" s="7"/>
      <c r="B14" s="7"/>
      <c r="C14" s="8"/>
      <c r="D14" s="8"/>
      <c r="E14" s="8"/>
      <c r="F14" s="8"/>
      <c r="G14" s="8"/>
      <c r="H14" s="8"/>
      <c r="I14" s="8"/>
      <c r="J14" s="7"/>
      <c r="K14" s="12" t="s">
        <v>474</v>
      </c>
      <c r="L14" s="12" t="s">
        <v>475</v>
      </c>
      <c r="M14" s="14" t="s">
        <v>476</v>
      </c>
      <c r="N14" s="12" t="s">
        <v>434</v>
      </c>
      <c r="O14" s="12">
        <v>98</v>
      </c>
      <c r="P14" s="12" t="s">
        <v>433</v>
      </c>
      <c r="Q14" s="11" t="s">
        <v>477</v>
      </c>
      <c r="R14" s="16"/>
    </row>
  </sheetData>
  <mergeCells count="23">
    <mergeCell ref="A1:R1"/>
    <mergeCell ref="A2:P2"/>
    <mergeCell ref="Q2:R2"/>
    <mergeCell ref="C3:I3"/>
    <mergeCell ref="D4:G4"/>
    <mergeCell ref="H4:I4"/>
    <mergeCell ref="A3:A5"/>
    <mergeCell ref="A6:A14"/>
    <mergeCell ref="B3:B5"/>
    <mergeCell ref="B6:B14"/>
    <mergeCell ref="C4:C5"/>
    <mergeCell ref="C6:C14"/>
    <mergeCell ref="D6:D14"/>
    <mergeCell ref="E6:E14"/>
    <mergeCell ref="F6:F14"/>
    <mergeCell ref="G6:G14"/>
    <mergeCell ref="H6:H14"/>
    <mergeCell ref="I6:I14"/>
    <mergeCell ref="J3:J5"/>
    <mergeCell ref="J6:J14"/>
    <mergeCell ref="K6:K9"/>
    <mergeCell ref="K10:K13"/>
    <mergeCell ref="K3:R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zoomScale="145" zoomScaleNormal="145" topLeftCell="A28" workbookViewId="0">
      <selection activeCell="D25" sqref="D25"/>
    </sheetView>
  </sheetViews>
  <sheetFormatPr defaultColWidth="9" defaultRowHeight="14" outlineLevelCol="7"/>
  <cols>
    <col min="1" max="1" width="29.4545454545455" customWidth="1"/>
    <col min="2" max="2" width="10.1727272727273" customWidth="1"/>
    <col min="3" max="3" width="23.0727272727273" customWidth="1"/>
    <col min="4" max="4" width="10.5818181818182" customWidth="1"/>
    <col min="5" max="5" width="24.0181818181818" customWidth="1"/>
    <col min="6" max="6" width="10.4454545454545" customWidth="1"/>
    <col min="7" max="7" width="20.2272727272727" customWidth="1"/>
    <col min="8" max="8" width="10.9909090909091" customWidth="1"/>
    <col min="9" max="9" width="9.76363636363636" customWidth="1"/>
  </cols>
  <sheetData>
    <row r="1" ht="11.3" customHeight="1" spans="1:8">
      <c r="A1" s="45"/>
      <c r="H1" s="54" t="s">
        <v>29</v>
      </c>
    </row>
    <row r="2" ht="21.1" customHeight="1" spans="1:8">
      <c r="A2" s="88" t="s">
        <v>7</v>
      </c>
      <c r="B2" s="88"/>
      <c r="C2" s="88"/>
      <c r="D2" s="88"/>
      <c r="E2" s="88"/>
      <c r="F2" s="88"/>
      <c r="G2" s="88"/>
      <c r="H2" s="88"/>
    </row>
    <row r="3" ht="15.05" customHeight="1" spans="1:8">
      <c r="A3" s="47" t="s">
        <v>30</v>
      </c>
      <c r="B3" s="47"/>
      <c r="C3" s="47"/>
      <c r="D3" s="47"/>
      <c r="E3" s="47"/>
      <c r="F3" s="47"/>
      <c r="G3" s="55" t="s">
        <v>31</v>
      </c>
      <c r="H3" s="55"/>
    </row>
    <row r="4" ht="15.65" customHeight="1" spans="1:8">
      <c r="A4" s="3" t="s">
        <v>32</v>
      </c>
      <c r="B4" s="3"/>
      <c r="C4" s="3" t="s">
        <v>33</v>
      </c>
      <c r="D4" s="3"/>
      <c r="E4" s="3"/>
      <c r="F4" s="3"/>
      <c r="G4" s="3"/>
      <c r="H4" s="3"/>
    </row>
    <row r="5" ht="19.55" customHeight="1" spans="1:8">
      <c r="A5" s="3" t="s">
        <v>34</v>
      </c>
      <c r="B5" s="3" t="s">
        <v>35</v>
      </c>
      <c r="C5" s="3" t="s">
        <v>36</v>
      </c>
      <c r="D5" s="3" t="s">
        <v>35</v>
      </c>
      <c r="E5" s="3" t="s">
        <v>37</v>
      </c>
      <c r="F5" s="3" t="s">
        <v>35</v>
      </c>
      <c r="G5" s="3" t="s">
        <v>38</v>
      </c>
      <c r="H5" s="3" t="s">
        <v>35</v>
      </c>
    </row>
    <row r="6" ht="14.2" customHeight="1" spans="1:8">
      <c r="A6" s="48" t="s">
        <v>39</v>
      </c>
      <c r="B6" s="53">
        <v>713.04</v>
      </c>
      <c r="C6" s="56" t="s">
        <v>40</v>
      </c>
      <c r="D6" s="58"/>
      <c r="E6" s="48" t="s">
        <v>41</v>
      </c>
      <c r="F6" s="50">
        <v>630.04</v>
      </c>
      <c r="G6" s="56" t="s">
        <v>42</v>
      </c>
      <c r="H6" s="53">
        <v>592.89</v>
      </c>
    </row>
    <row r="7" ht="14.2" customHeight="1" spans="1:8">
      <c r="A7" s="56" t="s">
        <v>43</v>
      </c>
      <c r="B7" s="53">
        <v>713.04</v>
      </c>
      <c r="C7" s="56" t="s">
        <v>44</v>
      </c>
      <c r="D7" s="58"/>
      <c r="E7" s="56" t="s">
        <v>45</v>
      </c>
      <c r="F7" s="53">
        <v>594.89</v>
      </c>
      <c r="G7" s="56" t="s">
        <v>46</v>
      </c>
      <c r="H7" s="53">
        <v>414.7</v>
      </c>
    </row>
    <row r="8" ht="14.2" customHeight="1" spans="1:8">
      <c r="A8" s="48" t="s">
        <v>47</v>
      </c>
      <c r="B8" s="53"/>
      <c r="C8" s="56" t="s">
        <v>48</v>
      </c>
      <c r="D8" s="58"/>
      <c r="E8" s="56" t="s">
        <v>49</v>
      </c>
      <c r="F8" s="53">
        <v>22.7</v>
      </c>
      <c r="G8" s="56" t="s">
        <v>50</v>
      </c>
      <c r="H8" s="53">
        <v>1000</v>
      </c>
    </row>
    <row r="9" ht="14.2" customHeight="1" spans="1:8">
      <c r="A9" s="56" t="s">
        <v>51</v>
      </c>
      <c r="B9" s="53"/>
      <c r="C9" s="56" t="s">
        <v>52</v>
      </c>
      <c r="D9" s="58"/>
      <c r="E9" s="56" t="s">
        <v>53</v>
      </c>
      <c r="F9" s="53">
        <v>12.45</v>
      </c>
      <c r="G9" s="56" t="s">
        <v>54</v>
      </c>
      <c r="H9" s="53"/>
    </row>
    <row r="10" ht="14.2" customHeight="1" spans="1:8">
      <c r="A10" s="56" t="s">
        <v>55</v>
      </c>
      <c r="B10" s="53"/>
      <c r="C10" s="56" t="s">
        <v>56</v>
      </c>
      <c r="D10" s="58"/>
      <c r="E10" s="48" t="s">
        <v>57</v>
      </c>
      <c r="F10" s="50">
        <v>1392</v>
      </c>
      <c r="G10" s="56" t="s">
        <v>58</v>
      </c>
      <c r="H10" s="53">
        <v>2</v>
      </c>
    </row>
    <row r="11" ht="14.2" customHeight="1" spans="1:8">
      <c r="A11" s="56" t="s">
        <v>59</v>
      </c>
      <c r="B11" s="53"/>
      <c r="C11" s="56" t="s">
        <v>60</v>
      </c>
      <c r="D11" s="58"/>
      <c r="E11" s="56" t="s">
        <v>61</v>
      </c>
      <c r="F11" s="53"/>
      <c r="G11" s="56" t="s">
        <v>62</v>
      </c>
      <c r="H11" s="53"/>
    </row>
    <row r="12" ht="14.2" customHeight="1" spans="1:8">
      <c r="A12" s="56" t="s">
        <v>63</v>
      </c>
      <c r="B12" s="53"/>
      <c r="C12" s="56" t="s">
        <v>64</v>
      </c>
      <c r="D12" s="58">
        <v>856.74</v>
      </c>
      <c r="E12" s="56" t="s">
        <v>65</v>
      </c>
      <c r="F12" s="53">
        <v>392</v>
      </c>
      <c r="G12" s="56" t="s">
        <v>66</v>
      </c>
      <c r="H12" s="53"/>
    </row>
    <row r="13" ht="14.2" customHeight="1" spans="1:8">
      <c r="A13" s="56" t="s">
        <v>67</v>
      </c>
      <c r="B13" s="53"/>
      <c r="C13" s="56" t="s">
        <v>68</v>
      </c>
      <c r="D13" s="58">
        <v>85.76</v>
      </c>
      <c r="E13" s="56" t="s">
        <v>69</v>
      </c>
      <c r="F13" s="53"/>
      <c r="G13" s="56" t="s">
        <v>70</v>
      </c>
      <c r="H13" s="53"/>
    </row>
    <row r="14" ht="14.2" customHeight="1" spans="1:8">
      <c r="A14" s="56" t="s">
        <v>71</v>
      </c>
      <c r="B14" s="53"/>
      <c r="C14" s="56" t="s">
        <v>72</v>
      </c>
      <c r="D14" s="58"/>
      <c r="E14" s="56" t="s">
        <v>73</v>
      </c>
      <c r="F14" s="53"/>
      <c r="G14" s="56" t="s">
        <v>74</v>
      </c>
      <c r="H14" s="53">
        <v>12.45</v>
      </c>
    </row>
    <row r="15" ht="14.2" customHeight="1" spans="1:8">
      <c r="A15" s="56" t="s">
        <v>75</v>
      </c>
      <c r="B15" s="53"/>
      <c r="C15" s="56" t="s">
        <v>76</v>
      </c>
      <c r="D15" s="58">
        <v>33.58</v>
      </c>
      <c r="E15" s="56" t="s">
        <v>77</v>
      </c>
      <c r="F15" s="53"/>
      <c r="G15" s="56" t="s">
        <v>78</v>
      </c>
      <c r="H15" s="53"/>
    </row>
    <row r="16" ht="14.2" customHeight="1" spans="1:8">
      <c r="A16" s="56" t="s">
        <v>79</v>
      </c>
      <c r="B16" s="53"/>
      <c r="C16" s="56" t="s">
        <v>80</v>
      </c>
      <c r="D16" s="58"/>
      <c r="E16" s="56" t="s">
        <v>81</v>
      </c>
      <c r="F16" s="53">
        <v>1000</v>
      </c>
      <c r="G16" s="56" t="s">
        <v>82</v>
      </c>
      <c r="H16" s="53"/>
    </row>
    <row r="17" ht="14.2" customHeight="1" spans="1:8">
      <c r="A17" s="56" t="s">
        <v>83</v>
      </c>
      <c r="B17" s="53"/>
      <c r="C17" s="56" t="s">
        <v>84</v>
      </c>
      <c r="D17" s="58"/>
      <c r="E17" s="56" t="s">
        <v>85</v>
      </c>
      <c r="F17" s="53"/>
      <c r="G17" s="56" t="s">
        <v>86</v>
      </c>
      <c r="H17" s="53"/>
    </row>
    <row r="18" ht="14.2" customHeight="1" spans="1:8">
      <c r="A18" s="56" t="s">
        <v>87</v>
      </c>
      <c r="B18" s="53"/>
      <c r="C18" s="56" t="s">
        <v>88</v>
      </c>
      <c r="D18" s="58">
        <v>1000</v>
      </c>
      <c r="E18" s="56" t="s">
        <v>89</v>
      </c>
      <c r="F18" s="53"/>
      <c r="G18" s="56" t="s">
        <v>90</v>
      </c>
      <c r="H18" s="53"/>
    </row>
    <row r="19" ht="14.2" customHeight="1" spans="1:8">
      <c r="A19" s="56" t="s">
        <v>91</v>
      </c>
      <c r="B19" s="53"/>
      <c r="C19" s="56" t="s">
        <v>92</v>
      </c>
      <c r="D19" s="58"/>
      <c r="E19" s="56" t="s">
        <v>93</v>
      </c>
      <c r="F19" s="53"/>
      <c r="G19" s="56" t="s">
        <v>94</v>
      </c>
      <c r="H19" s="53"/>
    </row>
    <row r="20" ht="14.2" customHeight="1" spans="1:8">
      <c r="A20" s="48" t="s">
        <v>95</v>
      </c>
      <c r="B20" s="50"/>
      <c r="C20" s="56" t="s">
        <v>96</v>
      </c>
      <c r="D20" s="58"/>
      <c r="E20" s="56" t="s">
        <v>97</v>
      </c>
      <c r="F20" s="53"/>
      <c r="G20" s="56"/>
      <c r="H20" s="53"/>
    </row>
    <row r="21" ht="14.2" customHeight="1" spans="1:8">
      <c r="A21" s="48" t="s">
        <v>98</v>
      </c>
      <c r="B21" s="50"/>
      <c r="C21" s="56" t="s">
        <v>99</v>
      </c>
      <c r="D21" s="58"/>
      <c r="E21" s="48" t="s">
        <v>100</v>
      </c>
      <c r="F21" s="50"/>
      <c r="G21" s="56"/>
      <c r="H21" s="53"/>
    </row>
    <row r="22" ht="14.2" customHeight="1" spans="1:8">
      <c r="A22" s="48" t="s">
        <v>101</v>
      </c>
      <c r="B22" s="50"/>
      <c r="C22" s="56" t="s">
        <v>102</v>
      </c>
      <c r="D22" s="58"/>
      <c r="E22" s="56"/>
      <c r="F22" s="56"/>
      <c r="G22" s="56"/>
      <c r="H22" s="53"/>
    </row>
    <row r="23" ht="14.2" customHeight="1" spans="1:8">
      <c r="A23" s="48" t="s">
        <v>103</v>
      </c>
      <c r="B23" s="50"/>
      <c r="C23" s="56" t="s">
        <v>104</v>
      </c>
      <c r="D23" s="58"/>
      <c r="E23" s="56"/>
      <c r="F23" s="56"/>
      <c r="G23" s="56"/>
      <c r="H23" s="53"/>
    </row>
    <row r="24" ht="14.2" customHeight="1" spans="1:8">
      <c r="A24" s="48" t="s">
        <v>105</v>
      </c>
      <c r="B24" s="50">
        <v>1309</v>
      </c>
      <c r="C24" s="56" t="s">
        <v>106</v>
      </c>
      <c r="D24" s="58"/>
      <c r="E24" s="56"/>
      <c r="F24" s="56"/>
      <c r="G24" s="56"/>
      <c r="H24" s="53"/>
    </row>
    <row r="25" ht="14.2" customHeight="1" spans="1:8">
      <c r="A25" s="56" t="s">
        <v>107</v>
      </c>
      <c r="B25" s="53">
        <v>1309</v>
      </c>
      <c r="C25" s="56" t="s">
        <v>108</v>
      </c>
      <c r="D25" s="58">
        <v>45.96</v>
      </c>
      <c r="E25" s="56"/>
      <c r="F25" s="56"/>
      <c r="G25" s="56"/>
      <c r="H25" s="53"/>
    </row>
    <row r="26" ht="14.2" customHeight="1" spans="1:8">
      <c r="A26" s="56" t="s">
        <v>109</v>
      </c>
      <c r="B26" s="53"/>
      <c r="C26" s="56" t="s">
        <v>110</v>
      </c>
      <c r="D26" s="58"/>
      <c r="E26" s="56"/>
      <c r="F26" s="56"/>
      <c r="G26" s="56"/>
      <c r="H26" s="53"/>
    </row>
    <row r="27" ht="14.2" customHeight="1" spans="1:8">
      <c r="A27" s="56" t="s">
        <v>111</v>
      </c>
      <c r="B27" s="53"/>
      <c r="C27" s="56" t="s">
        <v>112</v>
      </c>
      <c r="D27" s="58"/>
      <c r="E27" s="56"/>
      <c r="F27" s="56"/>
      <c r="G27" s="56"/>
      <c r="H27" s="53"/>
    </row>
    <row r="28" ht="14.2" customHeight="1" spans="1:8">
      <c r="A28" s="48" t="s">
        <v>113</v>
      </c>
      <c r="B28" s="50"/>
      <c r="C28" s="56" t="s">
        <v>114</v>
      </c>
      <c r="D28" s="58"/>
      <c r="E28" s="56"/>
      <c r="F28" s="56"/>
      <c r="G28" s="56"/>
      <c r="H28" s="53"/>
    </row>
    <row r="29" ht="14.2" customHeight="1" spans="1:8">
      <c r="A29" s="48" t="s">
        <v>115</v>
      </c>
      <c r="B29" s="50"/>
      <c r="C29" s="56" t="s">
        <v>116</v>
      </c>
      <c r="D29" s="58"/>
      <c r="E29" s="56"/>
      <c r="F29" s="56"/>
      <c r="G29" s="56"/>
      <c r="H29" s="53"/>
    </row>
    <row r="30" ht="14.2" customHeight="1" spans="1:8">
      <c r="A30" s="48" t="s">
        <v>117</v>
      </c>
      <c r="B30" s="50"/>
      <c r="C30" s="56" t="s">
        <v>118</v>
      </c>
      <c r="D30" s="58"/>
      <c r="E30" s="56"/>
      <c r="F30" s="56"/>
      <c r="G30" s="56"/>
      <c r="H30" s="53"/>
    </row>
    <row r="31" ht="14.2" customHeight="1" spans="1:8">
      <c r="A31" s="48" t="s">
        <v>119</v>
      </c>
      <c r="B31" s="50"/>
      <c r="C31" s="56" t="s">
        <v>120</v>
      </c>
      <c r="D31" s="58"/>
      <c r="E31" s="56"/>
      <c r="F31" s="56"/>
      <c r="G31" s="56"/>
      <c r="H31" s="53"/>
    </row>
    <row r="32" ht="14.2" customHeight="1" spans="1:8">
      <c r="A32" s="48" t="s">
        <v>121</v>
      </c>
      <c r="B32" s="50"/>
      <c r="C32" s="56" t="s">
        <v>122</v>
      </c>
      <c r="D32" s="58"/>
      <c r="E32" s="56"/>
      <c r="F32" s="56"/>
      <c r="G32" s="56"/>
      <c r="H32" s="53"/>
    </row>
    <row r="33" ht="14.2" customHeight="1" spans="1:8">
      <c r="A33" s="56"/>
      <c r="B33" s="56"/>
      <c r="C33" s="56" t="s">
        <v>123</v>
      </c>
      <c r="D33" s="58"/>
      <c r="E33" s="56"/>
      <c r="F33" s="56"/>
      <c r="G33" s="56"/>
      <c r="H33" s="56"/>
    </row>
    <row r="34" ht="14.2" customHeight="1" spans="1:8">
      <c r="A34" s="56"/>
      <c r="B34" s="56"/>
      <c r="C34" s="56" t="s">
        <v>124</v>
      </c>
      <c r="D34" s="58"/>
      <c r="E34" s="56"/>
      <c r="F34" s="56"/>
      <c r="G34" s="56"/>
      <c r="H34" s="56"/>
    </row>
    <row r="35" ht="14.2" customHeight="1" spans="1:8">
      <c r="A35" s="56"/>
      <c r="B35" s="56"/>
      <c r="C35" s="56" t="s">
        <v>125</v>
      </c>
      <c r="D35" s="58"/>
      <c r="E35" s="56"/>
      <c r="F35" s="56"/>
      <c r="G35" s="56"/>
      <c r="H35" s="56"/>
    </row>
    <row r="36" ht="14.2" customHeight="1" spans="1:8">
      <c r="A36" s="56"/>
      <c r="B36" s="56"/>
      <c r="C36" s="56"/>
      <c r="D36" s="56"/>
      <c r="E36" s="56"/>
      <c r="F36" s="56"/>
      <c r="G36" s="56"/>
      <c r="H36" s="56"/>
    </row>
    <row r="37" ht="14.2" customHeight="1" spans="1:8">
      <c r="A37" s="48" t="s">
        <v>126</v>
      </c>
      <c r="B37" s="50">
        <v>2022.04</v>
      </c>
      <c r="C37" s="48" t="s">
        <v>127</v>
      </c>
      <c r="D37" s="50">
        <v>2022.04</v>
      </c>
      <c r="E37" s="48" t="s">
        <v>127</v>
      </c>
      <c r="F37" s="50">
        <v>2022.04</v>
      </c>
      <c r="G37" s="48" t="s">
        <v>127</v>
      </c>
      <c r="H37" s="50">
        <v>2022.04</v>
      </c>
    </row>
    <row r="38" ht="14.2" customHeight="1" spans="1:8">
      <c r="A38" s="48" t="s">
        <v>128</v>
      </c>
      <c r="B38" s="50"/>
      <c r="C38" s="48" t="s">
        <v>129</v>
      </c>
      <c r="D38" s="50"/>
      <c r="E38" s="48" t="s">
        <v>129</v>
      </c>
      <c r="F38" s="50"/>
      <c r="G38" s="48" t="s">
        <v>129</v>
      </c>
      <c r="H38" s="50"/>
    </row>
    <row r="39" ht="14.2" customHeight="1" spans="1:8">
      <c r="A39" s="56"/>
      <c r="B39" s="53"/>
      <c r="C39" s="56"/>
      <c r="D39" s="53"/>
      <c r="E39" s="48"/>
      <c r="F39" s="50"/>
      <c r="G39" s="48"/>
      <c r="H39" s="50"/>
    </row>
    <row r="40" ht="14.2" customHeight="1" spans="1:8">
      <c r="A40" s="48" t="s">
        <v>130</v>
      </c>
      <c r="B40" s="50">
        <v>2022.04</v>
      </c>
      <c r="C40" s="48" t="s">
        <v>131</v>
      </c>
      <c r="D40" s="50">
        <v>2022.04</v>
      </c>
      <c r="E40" s="48" t="s">
        <v>131</v>
      </c>
      <c r="F40" s="50">
        <v>2022.04</v>
      </c>
      <c r="G40" s="48" t="s">
        <v>131</v>
      </c>
      <c r="H40" s="50">
        <v>2022.04</v>
      </c>
    </row>
    <row r="42" spans="2:2">
      <c r="B42" s="50">
        <v>622.65</v>
      </c>
    </row>
    <row r="43" spans="2:2">
      <c r="B43">
        <f>B40-B42</f>
        <v>1399.39</v>
      </c>
    </row>
    <row r="44" spans="2:2">
      <c r="B44" s="89">
        <f>B43/B42</f>
        <v>2.24747450413555</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0" zoomScaleNormal="140" workbookViewId="0">
      <selection activeCell="H13" sqref="H13"/>
    </sheetView>
  </sheetViews>
  <sheetFormatPr defaultColWidth="9" defaultRowHeight="14"/>
  <cols>
    <col min="1" max="1" width="5.83636363636364" customWidth="1"/>
    <col min="2" max="2" width="16.1454545454545" customWidth="1"/>
    <col min="3" max="3" width="8.27272727272727" customWidth="1"/>
    <col min="4" max="25" width="7.69090909090909" customWidth="1"/>
    <col min="26" max="26" width="9.76363636363636" customWidth="1"/>
  </cols>
  <sheetData>
    <row r="1" ht="14.3" customHeight="1" spans="1:25">
      <c r="A1" s="45"/>
      <c r="X1" s="54" t="s">
        <v>132</v>
      </c>
      <c r="Y1" s="54"/>
    </row>
    <row r="2" ht="29.35" customHeight="1" spans="1:25">
      <c r="A2" s="46" t="s">
        <v>8</v>
      </c>
      <c r="B2" s="46"/>
      <c r="C2" s="46"/>
      <c r="D2" s="46"/>
      <c r="E2" s="46"/>
      <c r="F2" s="46"/>
      <c r="G2" s="46"/>
      <c r="H2" s="46"/>
      <c r="I2" s="46"/>
      <c r="J2" s="46"/>
      <c r="K2" s="46"/>
      <c r="L2" s="46"/>
      <c r="M2" s="46"/>
      <c r="N2" s="46"/>
      <c r="O2" s="46"/>
      <c r="P2" s="46"/>
      <c r="Q2" s="46"/>
      <c r="R2" s="46"/>
      <c r="S2" s="46"/>
      <c r="T2" s="46"/>
      <c r="U2" s="46"/>
      <c r="V2" s="46"/>
      <c r="W2" s="46"/>
      <c r="X2" s="46"/>
      <c r="Y2" s="46"/>
    </row>
    <row r="3" ht="19.55" customHeight="1" spans="1:25">
      <c r="A3" s="47" t="s">
        <v>30</v>
      </c>
      <c r="B3" s="47"/>
      <c r="C3" s="47"/>
      <c r="D3" s="47"/>
      <c r="E3" s="47"/>
      <c r="F3" s="47"/>
      <c r="G3" s="47"/>
      <c r="H3" s="47"/>
      <c r="I3" s="47"/>
      <c r="J3" s="47"/>
      <c r="K3" s="47"/>
      <c r="L3" s="47"/>
      <c r="M3" s="47"/>
      <c r="N3" s="47"/>
      <c r="O3" s="47"/>
      <c r="P3" s="47"/>
      <c r="Q3" s="47"/>
      <c r="R3" s="47"/>
      <c r="S3" s="47"/>
      <c r="T3" s="47"/>
      <c r="U3" s="47"/>
      <c r="V3" s="47"/>
      <c r="W3" s="47"/>
      <c r="X3" s="55" t="s">
        <v>31</v>
      </c>
      <c r="Y3" s="55"/>
    </row>
    <row r="4" ht="19.55" customHeight="1" spans="1:25">
      <c r="A4" s="49" t="s">
        <v>133</v>
      </c>
      <c r="B4" s="49" t="s">
        <v>134</v>
      </c>
      <c r="C4" s="49" t="s">
        <v>135</v>
      </c>
      <c r="D4" s="49" t="s">
        <v>136</v>
      </c>
      <c r="E4" s="49"/>
      <c r="F4" s="49"/>
      <c r="G4" s="49"/>
      <c r="H4" s="49"/>
      <c r="I4" s="49"/>
      <c r="J4" s="49"/>
      <c r="K4" s="49"/>
      <c r="L4" s="49"/>
      <c r="M4" s="49"/>
      <c r="N4" s="49"/>
      <c r="O4" s="49"/>
      <c r="P4" s="49"/>
      <c r="Q4" s="49"/>
      <c r="R4" s="49"/>
      <c r="S4" s="49" t="s">
        <v>128</v>
      </c>
      <c r="T4" s="49"/>
      <c r="U4" s="49"/>
      <c r="V4" s="49"/>
      <c r="W4" s="49"/>
      <c r="X4" s="49"/>
      <c r="Y4" s="49"/>
    </row>
    <row r="5" ht="19.55" customHeight="1" spans="1:25">
      <c r="A5" s="49"/>
      <c r="B5" s="49"/>
      <c r="C5" s="49"/>
      <c r="D5" s="49" t="s">
        <v>137</v>
      </c>
      <c r="E5" s="49" t="s">
        <v>138</v>
      </c>
      <c r="F5" s="49" t="s">
        <v>139</v>
      </c>
      <c r="G5" s="49" t="s">
        <v>140</v>
      </c>
      <c r="H5" s="49" t="s">
        <v>141</v>
      </c>
      <c r="I5" s="49" t="s">
        <v>142</v>
      </c>
      <c r="J5" s="49" t="s">
        <v>143</v>
      </c>
      <c r="K5" s="49"/>
      <c r="L5" s="49"/>
      <c r="M5" s="49"/>
      <c r="N5" s="49" t="s">
        <v>144</v>
      </c>
      <c r="O5" s="49" t="s">
        <v>145</v>
      </c>
      <c r="P5" s="49" t="s">
        <v>146</v>
      </c>
      <c r="Q5" s="49" t="s">
        <v>147</v>
      </c>
      <c r="R5" s="49" t="s">
        <v>148</v>
      </c>
      <c r="S5" s="49" t="s">
        <v>137</v>
      </c>
      <c r="T5" s="49" t="s">
        <v>138</v>
      </c>
      <c r="U5" s="49" t="s">
        <v>139</v>
      </c>
      <c r="V5" s="49" t="s">
        <v>140</v>
      </c>
      <c r="W5" s="49" t="s">
        <v>141</v>
      </c>
      <c r="X5" s="49" t="s">
        <v>142</v>
      </c>
      <c r="Y5" s="49" t="s">
        <v>149</v>
      </c>
    </row>
    <row r="6" ht="19.55" customHeight="1" spans="1:25">
      <c r="A6" s="49"/>
      <c r="B6" s="49"/>
      <c r="C6" s="49"/>
      <c r="D6" s="49"/>
      <c r="E6" s="49"/>
      <c r="F6" s="49"/>
      <c r="G6" s="49"/>
      <c r="H6" s="49"/>
      <c r="I6" s="49"/>
      <c r="J6" s="49" t="s">
        <v>150</v>
      </c>
      <c r="K6" s="49" t="s">
        <v>151</v>
      </c>
      <c r="L6" s="49" t="s">
        <v>152</v>
      </c>
      <c r="M6" s="49" t="s">
        <v>141</v>
      </c>
      <c r="N6" s="49"/>
      <c r="O6" s="49"/>
      <c r="P6" s="49"/>
      <c r="Q6" s="49"/>
      <c r="R6" s="49"/>
      <c r="S6" s="49"/>
      <c r="T6" s="49"/>
      <c r="U6" s="49"/>
      <c r="V6" s="49"/>
      <c r="W6" s="49"/>
      <c r="X6" s="49"/>
      <c r="Y6" s="49"/>
    </row>
    <row r="7" ht="19.9" customHeight="1" spans="1:25">
      <c r="A7" s="48"/>
      <c r="B7" s="48" t="s">
        <v>135</v>
      </c>
      <c r="C7" s="64">
        <v>2022.04</v>
      </c>
      <c r="D7" s="64">
        <v>2022.04</v>
      </c>
      <c r="E7" s="64">
        <v>713.04</v>
      </c>
      <c r="F7" s="64"/>
      <c r="G7" s="64"/>
      <c r="H7" s="64"/>
      <c r="I7" s="64"/>
      <c r="J7" s="64">
        <v>1309</v>
      </c>
      <c r="K7" s="64"/>
      <c r="L7" s="64"/>
      <c r="M7" s="64"/>
      <c r="N7" s="64"/>
      <c r="O7" s="64"/>
      <c r="P7" s="64"/>
      <c r="Q7" s="64"/>
      <c r="R7" s="64"/>
      <c r="S7" s="64"/>
      <c r="T7" s="64"/>
      <c r="U7" s="64"/>
      <c r="V7" s="64"/>
      <c r="W7" s="64"/>
      <c r="X7" s="64"/>
      <c r="Y7" s="64"/>
    </row>
    <row r="8" ht="19.9" customHeight="1" spans="1:25">
      <c r="A8" s="51" t="s">
        <v>153</v>
      </c>
      <c r="B8" s="51" t="s">
        <v>4</v>
      </c>
      <c r="C8" s="64">
        <v>2022.04</v>
      </c>
      <c r="D8" s="64">
        <v>2022.04</v>
      </c>
      <c r="E8" s="64">
        <v>713.04</v>
      </c>
      <c r="F8" s="64"/>
      <c r="G8" s="64"/>
      <c r="H8" s="64"/>
      <c r="I8" s="64"/>
      <c r="J8" s="64">
        <v>1309</v>
      </c>
      <c r="K8" s="64"/>
      <c r="L8" s="64"/>
      <c r="M8" s="64"/>
      <c r="N8" s="64"/>
      <c r="O8" s="64"/>
      <c r="P8" s="64"/>
      <c r="Q8" s="64"/>
      <c r="R8" s="64"/>
      <c r="S8" s="64"/>
      <c r="T8" s="64"/>
      <c r="U8" s="64"/>
      <c r="V8" s="64"/>
      <c r="W8" s="64"/>
      <c r="X8" s="64"/>
      <c r="Y8" s="64"/>
    </row>
    <row r="9" ht="19.9" customHeight="1" spans="1:25">
      <c r="A9" s="87" t="s">
        <v>154</v>
      </c>
      <c r="B9" s="87" t="s">
        <v>155</v>
      </c>
      <c r="C9" s="58">
        <v>2022.04</v>
      </c>
      <c r="D9" s="58">
        <v>2022.04</v>
      </c>
      <c r="E9" s="53">
        <v>713.04</v>
      </c>
      <c r="F9" s="53"/>
      <c r="G9" s="53"/>
      <c r="H9" s="53"/>
      <c r="I9" s="53"/>
      <c r="J9" s="53">
        <v>1309</v>
      </c>
      <c r="K9" s="53"/>
      <c r="L9" s="53"/>
      <c r="M9" s="53"/>
      <c r="N9" s="53"/>
      <c r="O9" s="53"/>
      <c r="P9" s="53"/>
      <c r="Q9" s="53"/>
      <c r="R9" s="53"/>
      <c r="S9" s="53"/>
      <c r="T9" s="53"/>
      <c r="U9" s="53"/>
      <c r="V9" s="53"/>
      <c r="W9" s="53"/>
      <c r="X9" s="53"/>
      <c r="Y9" s="53"/>
    </row>
    <row r="10" ht="14.3" customHeight="1"/>
    <row r="11" ht="14.3" customHeight="1" spans="7:7">
      <c r="G11" s="4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150" zoomScaleNormal="150" topLeftCell="A2" workbookViewId="0">
      <selection activeCell="F10" sqref="F10"/>
    </sheetView>
  </sheetViews>
  <sheetFormatPr defaultColWidth="9" defaultRowHeight="14"/>
  <cols>
    <col min="1" max="1" width="4.60909090909091" customWidth="1"/>
    <col min="2" max="2" width="4.88181818181818" customWidth="1"/>
    <col min="3" max="3" width="5.01818181818182" customWidth="1"/>
    <col min="4" max="4" width="11.9454545454545" customWidth="1"/>
    <col min="5" max="5" width="25.7727272727273" customWidth="1"/>
    <col min="6" max="6" width="12.3545454545455" customWidth="1"/>
    <col min="7" max="7" width="11.4" customWidth="1"/>
    <col min="8" max="8" width="13.9727272727273" customWidth="1"/>
    <col min="9" max="9" width="14.7818181818182" customWidth="1"/>
    <col min="10" max="11" width="17.5" customWidth="1"/>
    <col min="12" max="12" width="9.76363636363636" customWidth="1"/>
  </cols>
  <sheetData>
    <row r="1" ht="14.3" customHeight="1" spans="1:11">
      <c r="A1" s="45"/>
      <c r="D1" s="75"/>
      <c r="K1" s="54" t="s">
        <v>156</v>
      </c>
    </row>
    <row r="2" ht="27.85" customHeight="1" spans="1:11">
      <c r="A2" s="46" t="s">
        <v>9</v>
      </c>
      <c r="B2" s="46"/>
      <c r="C2" s="46"/>
      <c r="D2" s="46"/>
      <c r="E2" s="46"/>
      <c r="F2" s="46"/>
      <c r="G2" s="46"/>
      <c r="H2" s="46"/>
      <c r="I2" s="46"/>
      <c r="J2" s="46"/>
      <c r="K2" s="46"/>
    </row>
    <row r="3" ht="21.85" customHeight="1" spans="1:11">
      <c r="A3" s="76" t="s">
        <v>30</v>
      </c>
      <c r="B3" s="76"/>
      <c r="C3" s="76"/>
      <c r="D3" s="76"/>
      <c r="E3" s="76"/>
      <c r="F3" s="76"/>
      <c r="G3" s="76"/>
      <c r="H3" s="76"/>
      <c r="I3" s="76"/>
      <c r="J3" s="76"/>
      <c r="K3" s="55" t="s">
        <v>31</v>
      </c>
    </row>
    <row r="4" ht="24.1" customHeight="1" spans="1:11">
      <c r="A4" s="3" t="s">
        <v>157</v>
      </c>
      <c r="B4" s="3"/>
      <c r="C4" s="3"/>
      <c r="D4" s="3" t="s">
        <v>158</v>
      </c>
      <c r="E4" s="3" t="s">
        <v>159</v>
      </c>
      <c r="F4" s="3" t="s">
        <v>135</v>
      </c>
      <c r="G4" s="3" t="s">
        <v>160</v>
      </c>
      <c r="H4" s="3" t="s">
        <v>161</v>
      </c>
      <c r="I4" s="3" t="s">
        <v>162</v>
      </c>
      <c r="J4" s="3" t="s">
        <v>163</v>
      </c>
      <c r="K4" s="3" t="s">
        <v>164</v>
      </c>
    </row>
    <row r="5" ht="22.6" customHeight="1" spans="1:11">
      <c r="A5" s="3" t="s">
        <v>165</v>
      </c>
      <c r="B5" s="3" t="s">
        <v>166</v>
      </c>
      <c r="C5" s="3" t="s">
        <v>167</v>
      </c>
      <c r="D5" s="3"/>
      <c r="E5" s="3"/>
      <c r="F5" s="3"/>
      <c r="G5" s="3"/>
      <c r="H5" s="3"/>
      <c r="I5" s="3"/>
      <c r="J5" s="3"/>
      <c r="K5" s="3"/>
    </row>
    <row r="6" ht="19.9" customHeight="1" spans="1:11">
      <c r="A6" s="63"/>
      <c r="B6" s="63"/>
      <c r="C6" s="63"/>
      <c r="D6" s="77" t="s">
        <v>135</v>
      </c>
      <c r="E6" s="77"/>
      <c r="F6" s="78">
        <v>2022.04</v>
      </c>
      <c r="G6" s="78">
        <v>630.04</v>
      </c>
      <c r="H6" s="78">
        <v>1392</v>
      </c>
      <c r="I6" s="78"/>
      <c r="J6" s="77"/>
      <c r="K6" s="77"/>
    </row>
    <row r="7" ht="19.9" customHeight="1" spans="1:11">
      <c r="A7" s="79"/>
      <c r="B7" s="79"/>
      <c r="C7" s="79"/>
      <c r="D7" s="80" t="s">
        <v>153</v>
      </c>
      <c r="E7" s="80" t="s">
        <v>4</v>
      </c>
      <c r="F7" s="81">
        <v>2022.04</v>
      </c>
      <c r="G7" s="81">
        <v>630.04</v>
      </c>
      <c r="H7" s="81">
        <v>1392</v>
      </c>
      <c r="I7" s="81"/>
      <c r="J7" s="86"/>
      <c r="K7" s="86"/>
    </row>
    <row r="8" ht="19.9" customHeight="1" spans="1:11">
      <c r="A8" s="79"/>
      <c r="B8" s="79"/>
      <c r="C8" s="79"/>
      <c r="D8" s="80" t="s">
        <v>154</v>
      </c>
      <c r="E8" s="80" t="s">
        <v>155</v>
      </c>
      <c r="F8" s="81">
        <v>2022.04</v>
      </c>
      <c r="G8" s="81">
        <v>630.04</v>
      </c>
      <c r="H8" s="81">
        <v>1392</v>
      </c>
      <c r="I8" s="81"/>
      <c r="J8" s="86"/>
      <c r="K8" s="86"/>
    </row>
    <row r="9" ht="19.9" customHeight="1" spans="1:11">
      <c r="A9" s="82" t="s">
        <v>168</v>
      </c>
      <c r="B9" s="82" t="s">
        <v>169</v>
      </c>
      <c r="C9" s="82" t="s">
        <v>169</v>
      </c>
      <c r="D9" s="83" t="s">
        <v>170</v>
      </c>
      <c r="E9" s="84" t="s">
        <v>171</v>
      </c>
      <c r="F9" s="85">
        <v>512.74</v>
      </c>
      <c r="G9" s="85">
        <v>464.74</v>
      </c>
      <c r="H9" s="85">
        <v>48</v>
      </c>
      <c r="I9" s="85"/>
      <c r="J9" s="84"/>
      <c r="K9" s="84"/>
    </row>
    <row r="10" ht="19.9" customHeight="1" spans="1:11">
      <c r="A10" s="82" t="s">
        <v>168</v>
      </c>
      <c r="B10" s="82" t="s">
        <v>169</v>
      </c>
      <c r="C10" s="82" t="s">
        <v>172</v>
      </c>
      <c r="D10" s="83" t="s">
        <v>173</v>
      </c>
      <c r="E10" s="84" t="s">
        <v>174</v>
      </c>
      <c r="F10" s="85">
        <v>241</v>
      </c>
      <c r="G10" s="85"/>
      <c r="H10" s="85">
        <v>241</v>
      </c>
      <c r="I10" s="85"/>
      <c r="J10" s="84"/>
      <c r="K10" s="84"/>
    </row>
    <row r="11" ht="19.9" customHeight="1" spans="1:11">
      <c r="A11" s="82" t="s">
        <v>168</v>
      </c>
      <c r="B11" s="82" t="s">
        <v>175</v>
      </c>
      <c r="C11" s="82" t="s">
        <v>176</v>
      </c>
      <c r="D11" s="83" t="s">
        <v>177</v>
      </c>
      <c r="E11" s="84" t="s">
        <v>178</v>
      </c>
      <c r="F11" s="85">
        <v>44</v>
      </c>
      <c r="G11" s="85"/>
      <c r="H11" s="85">
        <v>44</v>
      </c>
      <c r="I11" s="85"/>
      <c r="J11" s="84"/>
      <c r="K11" s="84"/>
    </row>
    <row r="12" ht="19.9" customHeight="1" spans="1:11">
      <c r="A12" s="82" t="s">
        <v>168</v>
      </c>
      <c r="B12" s="82" t="s">
        <v>179</v>
      </c>
      <c r="C12" s="82" t="s">
        <v>180</v>
      </c>
      <c r="D12" s="83" t="s">
        <v>181</v>
      </c>
      <c r="E12" s="84" t="s">
        <v>182</v>
      </c>
      <c r="F12" s="85">
        <v>10</v>
      </c>
      <c r="G12" s="85"/>
      <c r="H12" s="85">
        <v>10</v>
      </c>
      <c r="I12" s="85"/>
      <c r="J12" s="84"/>
      <c r="K12" s="84"/>
    </row>
    <row r="13" ht="19.9" customHeight="1" spans="1:11">
      <c r="A13" s="82" t="s">
        <v>168</v>
      </c>
      <c r="B13" s="82" t="s">
        <v>179</v>
      </c>
      <c r="C13" s="82" t="s">
        <v>183</v>
      </c>
      <c r="D13" s="83" t="s">
        <v>184</v>
      </c>
      <c r="E13" s="84" t="s">
        <v>185</v>
      </c>
      <c r="F13" s="85">
        <v>49</v>
      </c>
      <c r="G13" s="85"/>
      <c r="H13" s="85">
        <v>49</v>
      </c>
      <c r="I13" s="85"/>
      <c r="J13" s="84"/>
      <c r="K13" s="84"/>
    </row>
    <row r="14" ht="19.9" customHeight="1" spans="1:11">
      <c r="A14" s="82" t="s">
        <v>186</v>
      </c>
      <c r="B14" s="82" t="s">
        <v>176</v>
      </c>
      <c r="C14" s="82" t="s">
        <v>176</v>
      </c>
      <c r="D14" s="83" t="s">
        <v>187</v>
      </c>
      <c r="E14" s="84" t="s">
        <v>188</v>
      </c>
      <c r="F14" s="85">
        <v>63.21</v>
      </c>
      <c r="G14" s="85">
        <v>63.21</v>
      </c>
      <c r="H14" s="85"/>
      <c r="I14" s="85"/>
      <c r="J14" s="84"/>
      <c r="K14" s="84"/>
    </row>
    <row r="15" ht="19.9" customHeight="1" spans="1:11">
      <c r="A15" s="82" t="s">
        <v>186</v>
      </c>
      <c r="B15" s="82" t="s">
        <v>176</v>
      </c>
      <c r="C15" s="82" t="s">
        <v>180</v>
      </c>
      <c r="D15" s="83" t="s">
        <v>189</v>
      </c>
      <c r="E15" s="84" t="s">
        <v>190</v>
      </c>
      <c r="F15" s="85">
        <v>8.86</v>
      </c>
      <c r="G15" s="85">
        <v>8.86</v>
      </c>
      <c r="H15" s="85"/>
      <c r="I15" s="85"/>
      <c r="J15" s="84"/>
      <c r="K15" s="84"/>
    </row>
    <row r="16" ht="19.9" customHeight="1" spans="1:11">
      <c r="A16" s="82" t="s">
        <v>186</v>
      </c>
      <c r="B16" s="82" t="s">
        <v>172</v>
      </c>
      <c r="C16" s="82" t="s">
        <v>172</v>
      </c>
      <c r="D16" s="83" t="s">
        <v>191</v>
      </c>
      <c r="E16" s="84" t="s">
        <v>192</v>
      </c>
      <c r="F16" s="85">
        <v>13.69</v>
      </c>
      <c r="G16" s="85">
        <v>13.69</v>
      </c>
      <c r="H16" s="85"/>
      <c r="I16" s="85"/>
      <c r="J16" s="84"/>
      <c r="K16" s="84"/>
    </row>
    <row r="17" ht="19.9" customHeight="1" spans="1:11">
      <c r="A17" s="82" t="s">
        <v>193</v>
      </c>
      <c r="B17" s="82" t="s">
        <v>194</v>
      </c>
      <c r="C17" s="82" t="s">
        <v>169</v>
      </c>
      <c r="D17" s="83" t="s">
        <v>195</v>
      </c>
      <c r="E17" s="84" t="s">
        <v>196</v>
      </c>
      <c r="F17" s="85">
        <v>33.58</v>
      </c>
      <c r="G17" s="85">
        <v>33.58</v>
      </c>
      <c r="H17" s="85"/>
      <c r="I17" s="85"/>
      <c r="J17" s="84"/>
      <c r="K17" s="84"/>
    </row>
    <row r="18" ht="19.9" customHeight="1" spans="1:11">
      <c r="A18" s="82" t="s">
        <v>197</v>
      </c>
      <c r="B18" s="82" t="s">
        <v>176</v>
      </c>
      <c r="C18" s="82" t="s">
        <v>172</v>
      </c>
      <c r="D18" s="83" t="s">
        <v>198</v>
      </c>
      <c r="E18" s="84" t="s">
        <v>199</v>
      </c>
      <c r="F18" s="85">
        <v>1000</v>
      </c>
      <c r="G18" s="85"/>
      <c r="H18" s="85">
        <v>1000</v>
      </c>
      <c r="I18" s="85"/>
      <c r="J18" s="84"/>
      <c r="K18" s="84"/>
    </row>
    <row r="19" ht="19.9" customHeight="1" spans="1:11">
      <c r="A19" s="82" t="s">
        <v>200</v>
      </c>
      <c r="B19" s="82" t="s">
        <v>175</v>
      </c>
      <c r="C19" s="82" t="s">
        <v>169</v>
      </c>
      <c r="D19" s="83" t="s">
        <v>201</v>
      </c>
      <c r="E19" s="84" t="s">
        <v>202</v>
      </c>
      <c r="F19" s="85">
        <v>45.96</v>
      </c>
      <c r="G19" s="85">
        <v>45.96</v>
      </c>
      <c r="H19" s="85"/>
      <c r="I19" s="85"/>
      <c r="J19" s="84"/>
      <c r="K19" s="84"/>
    </row>
    <row r="20"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zoomScale="130" zoomScaleNormal="130" workbookViewId="0">
      <selection activeCell="V14" sqref="V14"/>
    </sheetView>
  </sheetViews>
  <sheetFormatPr defaultColWidth="9" defaultRowHeight="14"/>
  <cols>
    <col min="1" max="1" width="3.66363636363636" customWidth="1"/>
    <col min="2" max="2" width="4.75454545454545" customWidth="1"/>
    <col min="3" max="3" width="4.60909090909091" customWidth="1"/>
    <col min="4" max="4" width="7.32727272727273" customWidth="1"/>
    <col min="5" max="5" width="20.0818181818182" customWidth="1"/>
    <col min="6" max="6" width="9.22727272727273" customWidth="1"/>
    <col min="7" max="8" width="7.17272727272727" customWidth="1"/>
    <col min="9" max="9" width="7.77272727272727" customWidth="1"/>
    <col min="10" max="12" width="7.17272727272727" customWidth="1"/>
    <col min="13" max="13" width="6.78181818181818" customWidth="1"/>
    <col min="14" max="17" width="7.17272727272727" customWidth="1"/>
    <col min="18" max="18" width="7.05454545454545" customWidth="1"/>
    <col min="19" max="20" width="7.17272727272727" customWidth="1"/>
    <col min="21" max="22" width="9.76363636363636" customWidth="1"/>
  </cols>
  <sheetData>
    <row r="1" ht="14.3" customHeight="1" spans="1:20">
      <c r="A1" s="45"/>
      <c r="S1" s="54" t="s">
        <v>203</v>
      </c>
      <c r="T1" s="54"/>
    </row>
    <row r="2" ht="36.9" customHeight="1" spans="1:20">
      <c r="A2" s="46" t="s">
        <v>10</v>
      </c>
      <c r="B2" s="46"/>
      <c r="C2" s="46"/>
      <c r="D2" s="46"/>
      <c r="E2" s="46"/>
      <c r="F2" s="46"/>
      <c r="G2" s="46"/>
      <c r="H2" s="46"/>
      <c r="I2" s="46"/>
      <c r="J2" s="46"/>
      <c r="K2" s="46"/>
      <c r="L2" s="46"/>
      <c r="M2" s="46"/>
      <c r="N2" s="46"/>
      <c r="O2" s="46"/>
      <c r="P2" s="46"/>
      <c r="Q2" s="46"/>
      <c r="R2" s="46"/>
      <c r="S2" s="46"/>
      <c r="T2" s="46"/>
    </row>
    <row r="3" ht="17.3" customHeight="1" spans="1:20">
      <c r="A3" s="47" t="s">
        <v>30</v>
      </c>
      <c r="B3" s="47"/>
      <c r="C3" s="47"/>
      <c r="D3" s="47"/>
      <c r="E3" s="47"/>
      <c r="F3" s="47"/>
      <c r="G3" s="47"/>
      <c r="H3" s="47"/>
      <c r="I3" s="47"/>
      <c r="J3" s="47"/>
      <c r="K3" s="47"/>
      <c r="L3" s="47"/>
      <c r="M3" s="47"/>
      <c r="N3" s="47"/>
      <c r="O3" s="47"/>
      <c r="P3" s="47"/>
      <c r="Q3" s="47"/>
      <c r="R3" s="47"/>
      <c r="S3" s="55" t="s">
        <v>31</v>
      </c>
      <c r="T3" s="55"/>
    </row>
    <row r="4" ht="17.3" customHeight="1" spans="1:20">
      <c r="A4" s="49" t="s">
        <v>157</v>
      </c>
      <c r="B4" s="49"/>
      <c r="C4" s="49"/>
      <c r="D4" s="49" t="s">
        <v>204</v>
      </c>
      <c r="E4" s="49" t="s">
        <v>205</v>
      </c>
      <c r="F4" s="49" t="s">
        <v>206</v>
      </c>
      <c r="G4" s="49" t="s">
        <v>207</v>
      </c>
      <c r="H4" s="49" t="s">
        <v>208</v>
      </c>
      <c r="I4" s="49" t="s">
        <v>209</v>
      </c>
      <c r="J4" s="49" t="s">
        <v>210</v>
      </c>
      <c r="K4" s="49" t="s">
        <v>211</v>
      </c>
      <c r="L4" s="49" t="s">
        <v>212</v>
      </c>
      <c r="M4" s="49" t="s">
        <v>213</v>
      </c>
      <c r="N4" s="49" t="s">
        <v>214</v>
      </c>
      <c r="O4" s="49" t="s">
        <v>215</v>
      </c>
      <c r="P4" s="49" t="s">
        <v>216</v>
      </c>
      <c r="Q4" s="49" t="s">
        <v>217</v>
      </c>
      <c r="R4" s="49" t="s">
        <v>218</v>
      </c>
      <c r="S4" s="49" t="s">
        <v>219</v>
      </c>
      <c r="T4" s="49" t="s">
        <v>220</v>
      </c>
    </row>
    <row r="5" ht="18.05" customHeight="1" spans="1:20">
      <c r="A5" s="49" t="s">
        <v>165</v>
      </c>
      <c r="B5" s="49" t="s">
        <v>166</v>
      </c>
      <c r="C5" s="49" t="s">
        <v>167</v>
      </c>
      <c r="D5" s="49"/>
      <c r="E5" s="49"/>
      <c r="F5" s="49"/>
      <c r="G5" s="49"/>
      <c r="H5" s="49"/>
      <c r="I5" s="49"/>
      <c r="J5" s="49"/>
      <c r="K5" s="49"/>
      <c r="L5" s="49"/>
      <c r="M5" s="49"/>
      <c r="N5" s="49"/>
      <c r="O5" s="49"/>
      <c r="P5" s="49"/>
      <c r="Q5" s="49"/>
      <c r="R5" s="49"/>
      <c r="S5" s="49"/>
      <c r="T5" s="49"/>
    </row>
    <row r="6" ht="19.9" customHeight="1" spans="1:20">
      <c r="A6" s="48"/>
      <c r="B6" s="48"/>
      <c r="C6" s="48"/>
      <c r="D6" s="48"/>
      <c r="E6" s="48" t="s">
        <v>135</v>
      </c>
      <c r="F6" s="50">
        <v>2022.04</v>
      </c>
      <c r="G6" s="50">
        <v>592.89</v>
      </c>
      <c r="H6" s="50">
        <v>414.7</v>
      </c>
      <c r="I6" s="50">
        <v>1000</v>
      </c>
      <c r="J6" s="50"/>
      <c r="K6" s="50">
        <v>2</v>
      </c>
      <c r="L6" s="50"/>
      <c r="M6" s="50"/>
      <c r="N6" s="50"/>
      <c r="O6" s="50">
        <v>12.45</v>
      </c>
      <c r="P6" s="50"/>
      <c r="Q6" s="50"/>
      <c r="R6" s="50"/>
      <c r="S6" s="50"/>
      <c r="T6" s="50"/>
    </row>
    <row r="7" ht="19.9" customHeight="1" spans="1:20">
      <c r="A7" s="48"/>
      <c r="B7" s="48"/>
      <c r="C7" s="48"/>
      <c r="D7" s="51" t="s">
        <v>153</v>
      </c>
      <c r="E7" s="51" t="s">
        <v>4</v>
      </c>
      <c r="F7" s="50">
        <v>2022.04</v>
      </c>
      <c r="G7" s="50">
        <v>592.89</v>
      </c>
      <c r="H7" s="50">
        <v>414.7</v>
      </c>
      <c r="I7" s="50">
        <v>1000</v>
      </c>
      <c r="J7" s="50"/>
      <c r="K7" s="50">
        <v>2</v>
      </c>
      <c r="L7" s="50"/>
      <c r="M7" s="50"/>
      <c r="N7" s="50"/>
      <c r="O7" s="50">
        <v>12.45</v>
      </c>
      <c r="P7" s="50"/>
      <c r="Q7" s="50"/>
      <c r="R7" s="50"/>
      <c r="S7" s="50"/>
      <c r="T7" s="50"/>
    </row>
    <row r="8" ht="19.9" customHeight="1" spans="1:20">
      <c r="A8" s="59"/>
      <c r="B8" s="59"/>
      <c r="C8" s="59"/>
      <c r="D8" s="57" t="s">
        <v>154</v>
      </c>
      <c r="E8" s="57" t="s">
        <v>155</v>
      </c>
      <c r="F8" s="74">
        <v>2022.04</v>
      </c>
      <c r="G8" s="74">
        <v>592.89</v>
      </c>
      <c r="H8" s="74">
        <v>414.7</v>
      </c>
      <c r="I8" s="74">
        <v>1000</v>
      </c>
      <c r="J8" s="74"/>
      <c r="K8" s="74">
        <v>2</v>
      </c>
      <c r="L8" s="74"/>
      <c r="M8" s="74"/>
      <c r="N8" s="74"/>
      <c r="O8" s="74">
        <v>12.45</v>
      </c>
      <c r="P8" s="74"/>
      <c r="Q8" s="74"/>
      <c r="R8" s="74"/>
      <c r="S8" s="74"/>
      <c r="T8" s="74"/>
    </row>
    <row r="9" ht="19.9" customHeight="1" spans="1:20">
      <c r="A9" s="60" t="s">
        <v>186</v>
      </c>
      <c r="B9" s="60" t="s">
        <v>172</v>
      </c>
      <c r="C9" s="60" t="s">
        <v>172</v>
      </c>
      <c r="D9" s="52" t="s">
        <v>221</v>
      </c>
      <c r="E9" s="61" t="s">
        <v>192</v>
      </c>
      <c r="F9" s="62">
        <v>13.69</v>
      </c>
      <c r="G9" s="62">
        <v>10.24</v>
      </c>
      <c r="H9" s="62"/>
      <c r="I9" s="62"/>
      <c r="J9" s="62"/>
      <c r="K9" s="62"/>
      <c r="L9" s="62"/>
      <c r="M9" s="62"/>
      <c r="N9" s="62"/>
      <c r="O9" s="62">
        <v>3.45</v>
      </c>
      <c r="P9" s="62"/>
      <c r="Q9" s="62"/>
      <c r="R9" s="62"/>
      <c r="S9" s="62"/>
      <c r="T9" s="62"/>
    </row>
    <row r="10" ht="19.9" customHeight="1" spans="1:20">
      <c r="A10" s="60" t="s">
        <v>168</v>
      </c>
      <c r="B10" s="60" t="s">
        <v>169</v>
      </c>
      <c r="C10" s="60" t="s">
        <v>169</v>
      </c>
      <c r="D10" s="52" t="s">
        <v>221</v>
      </c>
      <c r="E10" s="61" t="s">
        <v>171</v>
      </c>
      <c r="F10" s="62">
        <v>512.74</v>
      </c>
      <c r="G10" s="62">
        <v>431.04</v>
      </c>
      <c r="H10" s="62">
        <v>70.7</v>
      </c>
      <c r="I10" s="62"/>
      <c r="J10" s="62"/>
      <c r="K10" s="62">
        <v>2</v>
      </c>
      <c r="L10" s="62"/>
      <c r="M10" s="62"/>
      <c r="N10" s="62"/>
      <c r="O10" s="62">
        <v>9</v>
      </c>
      <c r="P10" s="62"/>
      <c r="Q10" s="62"/>
      <c r="R10" s="62"/>
      <c r="S10" s="62"/>
      <c r="T10" s="62"/>
    </row>
    <row r="11" ht="19.9" customHeight="1" spans="1:20">
      <c r="A11" s="60" t="s">
        <v>186</v>
      </c>
      <c r="B11" s="60" t="s">
        <v>176</v>
      </c>
      <c r="C11" s="60" t="s">
        <v>176</v>
      </c>
      <c r="D11" s="52" t="s">
        <v>221</v>
      </c>
      <c r="E11" s="61" t="s">
        <v>188</v>
      </c>
      <c r="F11" s="62">
        <v>63.21</v>
      </c>
      <c r="G11" s="62">
        <v>63.21</v>
      </c>
      <c r="H11" s="62"/>
      <c r="I11" s="62"/>
      <c r="J11" s="62"/>
      <c r="K11" s="62"/>
      <c r="L11" s="62"/>
      <c r="M11" s="62"/>
      <c r="N11" s="62"/>
      <c r="O11" s="62"/>
      <c r="P11" s="62"/>
      <c r="Q11" s="62"/>
      <c r="R11" s="62"/>
      <c r="S11" s="62"/>
      <c r="T11" s="62"/>
    </row>
    <row r="12" ht="19.9" customHeight="1" spans="1:20">
      <c r="A12" s="60" t="s">
        <v>186</v>
      </c>
      <c r="B12" s="60" t="s">
        <v>176</v>
      </c>
      <c r="C12" s="60" t="s">
        <v>180</v>
      </c>
      <c r="D12" s="52" t="s">
        <v>221</v>
      </c>
      <c r="E12" s="61" t="s">
        <v>190</v>
      </c>
      <c r="F12" s="62">
        <v>8.86</v>
      </c>
      <c r="G12" s="62">
        <v>8.86</v>
      </c>
      <c r="H12" s="62"/>
      <c r="I12" s="62"/>
      <c r="J12" s="62"/>
      <c r="K12" s="62"/>
      <c r="L12" s="62"/>
      <c r="M12" s="62"/>
      <c r="N12" s="62"/>
      <c r="O12" s="62"/>
      <c r="P12" s="62"/>
      <c r="Q12" s="62"/>
      <c r="R12" s="62"/>
      <c r="S12" s="62"/>
      <c r="T12" s="62"/>
    </row>
    <row r="13" ht="19.9" customHeight="1" spans="1:20">
      <c r="A13" s="60" t="s">
        <v>193</v>
      </c>
      <c r="B13" s="60" t="s">
        <v>194</v>
      </c>
      <c r="C13" s="60" t="s">
        <v>169</v>
      </c>
      <c r="D13" s="52" t="s">
        <v>221</v>
      </c>
      <c r="E13" s="61" t="s">
        <v>196</v>
      </c>
      <c r="F13" s="62">
        <v>33.58</v>
      </c>
      <c r="G13" s="62">
        <v>33.58</v>
      </c>
      <c r="H13" s="62"/>
      <c r="I13" s="62"/>
      <c r="J13" s="62"/>
      <c r="K13" s="62"/>
      <c r="L13" s="62"/>
      <c r="M13" s="62"/>
      <c r="N13" s="62"/>
      <c r="O13" s="62"/>
      <c r="P13" s="62"/>
      <c r="Q13" s="62"/>
      <c r="R13" s="62"/>
      <c r="S13" s="62"/>
      <c r="T13" s="62"/>
    </row>
    <row r="14" ht="19.9" customHeight="1" spans="1:20">
      <c r="A14" s="60" t="s">
        <v>200</v>
      </c>
      <c r="B14" s="60" t="s">
        <v>175</v>
      </c>
      <c r="C14" s="60" t="s">
        <v>169</v>
      </c>
      <c r="D14" s="52" t="s">
        <v>221</v>
      </c>
      <c r="E14" s="61" t="s">
        <v>202</v>
      </c>
      <c r="F14" s="62">
        <v>45.96</v>
      </c>
      <c r="G14" s="62">
        <v>45.96</v>
      </c>
      <c r="H14" s="62"/>
      <c r="I14" s="62"/>
      <c r="J14" s="62"/>
      <c r="K14" s="62"/>
      <c r="L14" s="62"/>
      <c r="M14" s="62"/>
      <c r="N14" s="62"/>
      <c r="O14" s="62"/>
      <c r="P14" s="62"/>
      <c r="Q14" s="62"/>
      <c r="R14" s="62"/>
      <c r="S14" s="62"/>
      <c r="T14" s="62"/>
    </row>
    <row r="15" ht="19.9" customHeight="1" spans="1:20">
      <c r="A15" s="60" t="s">
        <v>168</v>
      </c>
      <c r="B15" s="60" t="s">
        <v>179</v>
      </c>
      <c r="C15" s="60" t="s">
        <v>180</v>
      </c>
      <c r="D15" s="52" t="s">
        <v>221</v>
      </c>
      <c r="E15" s="61" t="s">
        <v>182</v>
      </c>
      <c r="F15" s="62">
        <v>10</v>
      </c>
      <c r="G15" s="62"/>
      <c r="H15" s="62">
        <v>10</v>
      </c>
      <c r="I15" s="62"/>
      <c r="J15" s="62"/>
      <c r="K15" s="62"/>
      <c r="L15" s="62"/>
      <c r="M15" s="62"/>
      <c r="N15" s="62"/>
      <c r="O15" s="62"/>
      <c r="P15" s="62"/>
      <c r="Q15" s="62"/>
      <c r="R15" s="62"/>
      <c r="S15" s="62"/>
      <c r="T15" s="62"/>
    </row>
    <row r="16" ht="19.9" customHeight="1" spans="1:20">
      <c r="A16" s="60" t="s">
        <v>168</v>
      </c>
      <c r="B16" s="60" t="s">
        <v>179</v>
      </c>
      <c r="C16" s="60" t="s">
        <v>183</v>
      </c>
      <c r="D16" s="52" t="s">
        <v>221</v>
      </c>
      <c r="E16" s="61" t="s">
        <v>185</v>
      </c>
      <c r="F16" s="62">
        <v>49</v>
      </c>
      <c r="G16" s="62"/>
      <c r="H16" s="62">
        <v>49</v>
      </c>
      <c r="I16" s="62"/>
      <c r="J16" s="62"/>
      <c r="K16" s="62"/>
      <c r="L16" s="62"/>
      <c r="M16" s="62"/>
      <c r="N16" s="62"/>
      <c r="O16" s="62"/>
      <c r="P16" s="62"/>
      <c r="Q16" s="62"/>
      <c r="R16" s="62"/>
      <c r="S16" s="62"/>
      <c r="T16" s="62"/>
    </row>
    <row r="17" ht="19.9" customHeight="1" spans="1:20">
      <c r="A17" s="60" t="s">
        <v>168</v>
      </c>
      <c r="B17" s="60" t="s">
        <v>169</v>
      </c>
      <c r="C17" s="60" t="s">
        <v>172</v>
      </c>
      <c r="D17" s="52" t="s">
        <v>221</v>
      </c>
      <c r="E17" s="61" t="s">
        <v>174</v>
      </c>
      <c r="F17" s="62">
        <v>241</v>
      </c>
      <c r="G17" s="62"/>
      <c r="H17" s="62">
        <v>241</v>
      </c>
      <c r="I17" s="62"/>
      <c r="J17" s="62"/>
      <c r="K17" s="62"/>
      <c r="L17" s="62"/>
      <c r="M17" s="62"/>
      <c r="N17" s="62"/>
      <c r="O17" s="62"/>
      <c r="P17" s="62"/>
      <c r="Q17" s="62"/>
      <c r="R17" s="62"/>
      <c r="S17" s="62"/>
      <c r="T17" s="62"/>
    </row>
    <row r="18" ht="19.9" customHeight="1" spans="1:20">
      <c r="A18" s="60" t="s">
        <v>168</v>
      </c>
      <c r="B18" s="60" t="s">
        <v>175</v>
      </c>
      <c r="C18" s="60" t="s">
        <v>176</v>
      </c>
      <c r="D18" s="52" t="s">
        <v>221</v>
      </c>
      <c r="E18" s="61" t="s">
        <v>178</v>
      </c>
      <c r="F18" s="62">
        <v>44</v>
      </c>
      <c r="G18" s="62"/>
      <c r="H18" s="62">
        <v>44</v>
      </c>
      <c r="I18" s="62"/>
      <c r="J18" s="62"/>
      <c r="K18" s="62"/>
      <c r="L18" s="62"/>
      <c r="M18" s="62"/>
      <c r="N18" s="62"/>
      <c r="O18" s="62"/>
      <c r="P18" s="62"/>
      <c r="Q18" s="62"/>
      <c r="R18" s="62"/>
      <c r="S18" s="62"/>
      <c r="T18" s="62"/>
    </row>
    <row r="19" ht="19.9" customHeight="1" spans="1:20">
      <c r="A19" s="60" t="s">
        <v>197</v>
      </c>
      <c r="B19" s="60" t="s">
        <v>176</v>
      </c>
      <c r="C19" s="60" t="s">
        <v>172</v>
      </c>
      <c r="D19" s="52" t="s">
        <v>221</v>
      </c>
      <c r="E19" s="61" t="s">
        <v>199</v>
      </c>
      <c r="F19" s="62">
        <v>1000</v>
      </c>
      <c r="G19" s="62"/>
      <c r="H19" s="62"/>
      <c r="I19" s="62">
        <v>1000</v>
      </c>
      <c r="J19" s="62"/>
      <c r="K19" s="62"/>
      <c r="L19" s="62"/>
      <c r="M19" s="62"/>
      <c r="N19" s="62"/>
      <c r="O19" s="62"/>
      <c r="P19" s="62"/>
      <c r="Q19" s="62"/>
      <c r="R19" s="62"/>
      <c r="S19" s="62"/>
      <c r="T19" s="6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zoomScale="140" zoomScaleNormal="140" workbookViewId="0">
      <selection activeCell="Q5" sqref="Q5"/>
    </sheetView>
  </sheetViews>
  <sheetFormatPr defaultColWidth="9" defaultRowHeight="14"/>
  <cols>
    <col min="1" max="2" width="4.07272727272727" customWidth="1"/>
    <col min="3" max="3" width="4.2" customWidth="1"/>
    <col min="4" max="4" width="6.1" customWidth="1"/>
    <col min="5" max="5" width="15.8818181818182" customWidth="1"/>
    <col min="6" max="6" width="8.94545454545455" customWidth="1"/>
    <col min="7" max="7" width="7.17272727272727" customWidth="1"/>
    <col min="8" max="8" width="6.24545454545455" customWidth="1"/>
    <col min="9" max="16" width="7.17272727272727" customWidth="1"/>
    <col min="17" max="17" width="6.69090909090909" customWidth="1"/>
    <col min="18" max="21" width="7.17272727272727" customWidth="1"/>
    <col min="22" max="23" width="9.76363636363636" customWidth="1"/>
  </cols>
  <sheetData>
    <row r="1" ht="14.3" customHeight="1" spans="1:21">
      <c r="A1" s="45"/>
      <c r="T1" s="54" t="s">
        <v>222</v>
      </c>
      <c r="U1" s="54"/>
    </row>
    <row r="2" ht="32.4" customHeight="1" spans="1:21">
      <c r="A2" s="46" t="s">
        <v>11</v>
      </c>
      <c r="B2" s="46"/>
      <c r="C2" s="46"/>
      <c r="D2" s="46"/>
      <c r="E2" s="46"/>
      <c r="F2" s="46"/>
      <c r="G2" s="46"/>
      <c r="H2" s="46"/>
      <c r="I2" s="46"/>
      <c r="J2" s="46"/>
      <c r="K2" s="46"/>
      <c r="L2" s="46"/>
      <c r="M2" s="46"/>
      <c r="N2" s="46"/>
      <c r="O2" s="46"/>
      <c r="P2" s="46"/>
      <c r="Q2" s="46"/>
      <c r="R2" s="46"/>
      <c r="S2" s="46"/>
      <c r="T2" s="46"/>
      <c r="U2" s="46"/>
    </row>
    <row r="3" ht="21.1" customHeight="1" spans="1:21">
      <c r="A3" s="47" t="s">
        <v>30</v>
      </c>
      <c r="B3" s="47"/>
      <c r="C3" s="47"/>
      <c r="D3" s="47"/>
      <c r="E3" s="47"/>
      <c r="F3" s="47"/>
      <c r="G3" s="47"/>
      <c r="H3" s="47"/>
      <c r="I3" s="47"/>
      <c r="J3" s="47"/>
      <c r="K3" s="47"/>
      <c r="L3" s="47"/>
      <c r="M3" s="47"/>
      <c r="N3" s="47"/>
      <c r="O3" s="47"/>
      <c r="P3" s="47"/>
      <c r="Q3" s="47"/>
      <c r="R3" s="47"/>
      <c r="S3" s="47"/>
      <c r="T3" s="55" t="s">
        <v>31</v>
      </c>
      <c r="U3" s="55"/>
    </row>
    <row r="4" ht="19.55" customHeight="1" spans="1:21">
      <c r="A4" s="49" t="s">
        <v>157</v>
      </c>
      <c r="B4" s="49"/>
      <c r="C4" s="49"/>
      <c r="D4" s="49" t="s">
        <v>204</v>
      </c>
      <c r="E4" s="49" t="s">
        <v>205</v>
      </c>
      <c r="F4" s="49" t="s">
        <v>223</v>
      </c>
      <c r="G4" s="49" t="s">
        <v>160</v>
      </c>
      <c r="H4" s="49"/>
      <c r="I4" s="49"/>
      <c r="J4" s="49"/>
      <c r="K4" s="49" t="s">
        <v>161</v>
      </c>
      <c r="L4" s="49"/>
      <c r="M4" s="49"/>
      <c r="N4" s="49"/>
      <c r="O4" s="49"/>
      <c r="P4" s="49"/>
      <c r="Q4" s="49"/>
      <c r="R4" s="49"/>
      <c r="S4" s="49"/>
      <c r="T4" s="49"/>
      <c r="U4" s="49"/>
    </row>
    <row r="5" ht="33.15" customHeight="1" spans="1:21">
      <c r="A5" s="49" t="s">
        <v>165</v>
      </c>
      <c r="B5" s="49" t="s">
        <v>166</v>
      </c>
      <c r="C5" s="49" t="s">
        <v>167</v>
      </c>
      <c r="D5" s="49"/>
      <c r="E5" s="49"/>
      <c r="F5" s="49"/>
      <c r="G5" s="49" t="s">
        <v>135</v>
      </c>
      <c r="H5" s="49" t="s">
        <v>224</v>
      </c>
      <c r="I5" s="49" t="s">
        <v>225</v>
      </c>
      <c r="J5" s="49" t="s">
        <v>215</v>
      </c>
      <c r="K5" s="49" t="s">
        <v>135</v>
      </c>
      <c r="L5" s="49" t="s">
        <v>226</v>
      </c>
      <c r="M5" s="49" t="s">
        <v>227</v>
      </c>
      <c r="N5" s="49" t="s">
        <v>228</v>
      </c>
      <c r="O5" s="49" t="s">
        <v>217</v>
      </c>
      <c r="P5" s="49" t="s">
        <v>229</v>
      </c>
      <c r="Q5" s="49" t="s">
        <v>230</v>
      </c>
      <c r="R5" s="49" t="s">
        <v>231</v>
      </c>
      <c r="S5" s="49" t="s">
        <v>213</v>
      </c>
      <c r="T5" s="49" t="s">
        <v>216</v>
      </c>
      <c r="U5" s="49" t="s">
        <v>220</v>
      </c>
    </row>
    <row r="6" ht="19.9" customHeight="1" spans="1:21">
      <c r="A6" s="48"/>
      <c r="B6" s="48"/>
      <c r="C6" s="48"/>
      <c r="D6" s="48"/>
      <c r="E6" s="48" t="s">
        <v>135</v>
      </c>
      <c r="F6" s="50">
        <v>2022.04</v>
      </c>
      <c r="G6" s="50">
        <v>630.04</v>
      </c>
      <c r="H6" s="50">
        <v>594.89</v>
      </c>
      <c r="I6" s="50">
        <v>22.7</v>
      </c>
      <c r="J6" s="50">
        <v>12.45</v>
      </c>
      <c r="K6" s="50">
        <v>1392</v>
      </c>
      <c r="L6" s="50"/>
      <c r="M6" s="50">
        <v>392</v>
      </c>
      <c r="N6" s="50"/>
      <c r="O6" s="50"/>
      <c r="P6" s="50"/>
      <c r="Q6" s="50">
        <v>1000</v>
      </c>
      <c r="R6" s="50"/>
      <c r="S6" s="50"/>
      <c r="T6" s="50"/>
      <c r="U6" s="50"/>
    </row>
    <row r="7" ht="19.9" customHeight="1" spans="1:21">
      <c r="A7" s="48"/>
      <c r="B7" s="48"/>
      <c r="C7" s="48"/>
      <c r="D7" s="51" t="s">
        <v>153</v>
      </c>
      <c r="E7" s="51" t="s">
        <v>4</v>
      </c>
      <c r="F7" s="64">
        <v>2022.04</v>
      </c>
      <c r="G7" s="50">
        <v>630.04</v>
      </c>
      <c r="H7" s="50">
        <v>594.89</v>
      </c>
      <c r="I7" s="50">
        <v>22.7</v>
      </c>
      <c r="J7" s="50">
        <v>12.45</v>
      </c>
      <c r="K7" s="50">
        <v>1392</v>
      </c>
      <c r="L7" s="50">
        <v>0</v>
      </c>
      <c r="M7" s="50">
        <v>392</v>
      </c>
      <c r="N7" s="50"/>
      <c r="O7" s="50"/>
      <c r="P7" s="50"/>
      <c r="Q7" s="50">
        <v>1000</v>
      </c>
      <c r="R7" s="50"/>
      <c r="S7" s="50"/>
      <c r="T7" s="50"/>
      <c r="U7" s="50"/>
    </row>
    <row r="8" ht="19.9" customHeight="1" spans="1:21">
      <c r="A8" s="59"/>
      <c r="B8" s="59"/>
      <c r="C8" s="59"/>
      <c r="D8" s="57" t="s">
        <v>154</v>
      </c>
      <c r="E8" s="57" t="s">
        <v>155</v>
      </c>
      <c r="F8" s="64">
        <v>2022.04</v>
      </c>
      <c r="G8" s="50">
        <v>630.04</v>
      </c>
      <c r="H8" s="50">
        <v>594.89</v>
      </c>
      <c r="I8" s="50">
        <v>22.7</v>
      </c>
      <c r="J8" s="50">
        <v>12.45</v>
      </c>
      <c r="K8" s="50">
        <v>1392</v>
      </c>
      <c r="L8" s="50">
        <v>0</v>
      </c>
      <c r="M8" s="50">
        <v>392</v>
      </c>
      <c r="N8" s="50"/>
      <c r="O8" s="50"/>
      <c r="P8" s="50"/>
      <c r="Q8" s="50">
        <v>1000</v>
      </c>
      <c r="R8" s="50"/>
      <c r="S8" s="50"/>
      <c r="T8" s="50"/>
      <c r="U8" s="50"/>
    </row>
    <row r="9" ht="19.9" customHeight="1" spans="1:21">
      <c r="A9" s="60" t="s">
        <v>186</v>
      </c>
      <c r="B9" s="60" t="s">
        <v>172</v>
      </c>
      <c r="C9" s="60" t="s">
        <v>172</v>
      </c>
      <c r="D9" s="52" t="s">
        <v>221</v>
      </c>
      <c r="E9" s="61" t="s">
        <v>192</v>
      </c>
      <c r="F9" s="58">
        <v>13.69</v>
      </c>
      <c r="G9" s="53">
        <v>13.69</v>
      </c>
      <c r="H9" s="53">
        <v>10.24</v>
      </c>
      <c r="I9" s="53"/>
      <c r="J9" s="53">
        <v>3.45</v>
      </c>
      <c r="K9" s="53"/>
      <c r="L9" s="53"/>
      <c r="M9" s="53"/>
      <c r="N9" s="53"/>
      <c r="O9" s="53"/>
      <c r="P9" s="53"/>
      <c r="Q9" s="53"/>
      <c r="R9" s="53"/>
      <c r="S9" s="53"/>
      <c r="T9" s="53"/>
      <c r="U9" s="53"/>
    </row>
    <row r="10" ht="19.9" customHeight="1" spans="1:21">
      <c r="A10" s="60" t="s">
        <v>168</v>
      </c>
      <c r="B10" s="60" t="s">
        <v>169</v>
      </c>
      <c r="C10" s="60" t="s">
        <v>169</v>
      </c>
      <c r="D10" s="52" t="s">
        <v>221</v>
      </c>
      <c r="E10" s="61" t="s">
        <v>171</v>
      </c>
      <c r="F10" s="58">
        <v>512.74</v>
      </c>
      <c r="G10" s="53">
        <v>464.74</v>
      </c>
      <c r="H10" s="53">
        <v>433.04</v>
      </c>
      <c r="I10" s="53">
        <v>22.7</v>
      </c>
      <c r="J10" s="53">
        <v>9</v>
      </c>
      <c r="K10" s="53">
        <v>48</v>
      </c>
      <c r="L10" s="53"/>
      <c r="M10" s="53">
        <v>48</v>
      </c>
      <c r="N10" s="53"/>
      <c r="O10" s="53"/>
      <c r="P10" s="53"/>
      <c r="Q10" s="53"/>
      <c r="R10" s="53"/>
      <c r="S10" s="53"/>
      <c r="T10" s="53"/>
      <c r="U10" s="53"/>
    </row>
    <row r="11" ht="19.9" customHeight="1" spans="1:21">
      <c r="A11" s="60" t="s">
        <v>186</v>
      </c>
      <c r="B11" s="60" t="s">
        <v>176</v>
      </c>
      <c r="C11" s="60" t="s">
        <v>176</v>
      </c>
      <c r="D11" s="52" t="s">
        <v>221</v>
      </c>
      <c r="E11" s="61" t="s">
        <v>188</v>
      </c>
      <c r="F11" s="58">
        <v>63.21</v>
      </c>
      <c r="G11" s="53">
        <v>63.21</v>
      </c>
      <c r="H11" s="53">
        <v>63.21</v>
      </c>
      <c r="I11" s="53"/>
      <c r="J11" s="53"/>
      <c r="K11" s="53"/>
      <c r="L11" s="53"/>
      <c r="M11" s="53"/>
      <c r="N11" s="53"/>
      <c r="O11" s="53"/>
      <c r="P11" s="53"/>
      <c r="Q11" s="53"/>
      <c r="R11" s="53"/>
      <c r="S11" s="53"/>
      <c r="T11" s="53"/>
      <c r="U11" s="53"/>
    </row>
    <row r="12" ht="19.9" customHeight="1" spans="1:21">
      <c r="A12" s="60" t="s">
        <v>186</v>
      </c>
      <c r="B12" s="60" t="s">
        <v>176</v>
      </c>
      <c r="C12" s="60" t="s">
        <v>180</v>
      </c>
      <c r="D12" s="52" t="s">
        <v>221</v>
      </c>
      <c r="E12" s="61" t="s">
        <v>190</v>
      </c>
      <c r="F12" s="58">
        <v>8.86</v>
      </c>
      <c r="G12" s="53">
        <v>8.86</v>
      </c>
      <c r="H12" s="53">
        <v>8.86</v>
      </c>
      <c r="I12" s="53"/>
      <c r="J12" s="53"/>
      <c r="K12" s="53"/>
      <c r="L12" s="53"/>
      <c r="M12" s="53"/>
      <c r="N12" s="53"/>
      <c r="O12" s="53"/>
      <c r="P12" s="53"/>
      <c r="Q12" s="53"/>
      <c r="R12" s="53"/>
      <c r="S12" s="53"/>
      <c r="T12" s="53"/>
      <c r="U12" s="53"/>
    </row>
    <row r="13" ht="19.9" customHeight="1" spans="1:21">
      <c r="A13" s="60" t="s">
        <v>193</v>
      </c>
      <c r="B13" s="60" t="s">
        <v>194</v>
      </c>
      <c r="C13" s="60" t="s">
        <v>169</v>
      </c>
      <c r="D13" s="52" t="s">
        <v>221</v>
      </c>
      <c r="E13" s="61" t="s">
        <v>196</v>
      </c>
      <c r="F13" s="58">
        <v>33.58</v>
      </c>
      <c r="G13" s="53">
        <v>33.58</v>
      </c>
      <c r="H13" s="53">
        <v>33.58</v>
      </c>
      <c r="I13" s="53"/>
      <c r="J13" s="53"/>
      <c r="K13" s="53"/>
      <c r="L13" s="53"/>
      <c r="M13" s="53"/>
      <c r="N13" s="53"/>
      <c r="O13" s="53"/>
      <c r="P13" s="53"/>
      <c r="Q13" s="53"/>
      <c r="R13" s="53"/>
      <c r="S13" s="53"/>
      <c r="T13" s="53"/>
      <c r="U13" s="53"/>
    </row>
    <row r="14" ht="19.9" customHeight="1" spans="1:21">
      <c r="A14" s="60" t="s">
        <v>200</v>
      </c>
      <c r="B14" s="60" t="s">
        <v>175</v>
      </c>
      <c r="C14" s="60" t="s">
        <v>169</v>
      </c>
      <c r="D14" s="52" t="s">
        <v>221</v>
      </c>
      <c r="E14" s="61" t="s">
        <v>202</v>
      </c>
      <c r="F14" s="58">
        <v>45.96</v>
      </c>
      <c r="G14" s="53">
        <v>45.96</v>
      </c>
      <c r="H14" s="53">
        <v>45.96</v>
      </c>
      <c r="I14" s="53"/>
      <c r="J14" s="53"/>
      <c r="K14" s="53"/>
      <c r="L14" s="53"/>
      <c r="M14" s="53"/>
      <c r="N14" s="53"/>
      <c r="O14" s="53"/>
      <c r="P14" s="53"/>
      <c r="Q14" s="53"/>
      <c r="R14" s="53"/>
      <c r="S14" s="53"/>
      <c r="T14" s="53"/>
      <c r="U14" s="53"/>
    </row>
    <row r="15" ht="19.9" customHeight="1" spans="1:21">
      <c r="A15" s="60" t="s">
        <v>168</v>
      </c>
      <c r="B15" s="60" t="s">
        <v>179</v>
      </c>
      <c r="C15" s="60" t="s">
        <v>180</v>
      </c>
      <c r="D15" s="52" t="s">
        <v>221</v>
      </c>
      <c r="E15" s="61" t="s">
        <v>182</v>
      </c>
      <c r="F15" s="58">
        <v>10</v>
      </c>
      <c r="G15" s="53"/>
      <c r="H15" s="53"/>
      <c r="I15" s="53"/>
      <c r="J15" s="53"/>
      <c r="K15" s="53">
        <v>10</v>
      </c>
      <c r="L15" s="53"/>
      <c r="M15" s="53">
        <v>10</v>
      </c>
      <c r="N15" s="53"/>
      <c r="O15" s="53"/>
      <c r="P15" s="53"/>
      <c r="Q15" s="53"/>
      <c r="R15" s="53"/>
      <c r="S15" s="53"/>
      <c r="T15" s="53"/>
      <c r="U15" s="53"/>
    </row>
    <row r="16" ht="19.9" customHeight="1" spans="1:21">
      <c r="A16" s="60" t="s">
        <v>168</v>
      </c>
      <c r="B16" s="60" t="s">
        <v>179</v>
      </c>
      <c r="C16" s="60" t="s">
        <v>183</v>
      </c>
      <c r="D16" s="52" t="s">
        <v>221</v>
      </c>
      <c r="E16" s="61" t="s">
        <v>185</v>
      </c>
      <c r="F16" s="58">
        <v>49</v>
      </c>
      <c r="G16" s="53"/>
      <c r="H16" s="53"/>
      <c r="I16" s="53"/>
      <c r="J16" s="53"/>
      <c r="K16" s="53">
        <v>49</v>
      </c>
      <c r="L16" s="53"/>
      <c r="M16" s="53">
        <v>49</v>
      </c>
      <c r="N16" s="53"/>
      <c r="O16" s="53"/>
      <c r="P16" s="53"/>
      <c r="Q16" s="53"/>
      <c r="R16" s="53"/>
      <c r="S16" s="53"/>
      <c r="T16" s="53"/>
      <c r="U16" s="53"/>
    </row>
    <row r="17" ht="19.9" customHeight="1" spans="1:21">
      <c r="A17" s="60" t="s">
        <v>168</v>
      </c>
      <c r="B17" s="60" t="s">
        <v>169</v>
      </c>
      <c r="C17" s="60" t="s">
        <v>172</v>
      </c>
      <c r="D17" s="52" t="s">
        <v>221</v>
      </c>
      <c r="E17" s="61" t="s">
        <v>174</v>
      </c>
      <c r="F17" s="58">
        <v>241</v>
      </c>
      <c r="G17" s="53"/>
      <c r="H17" s="53"/>
      <c r="I17" s="53"/>
      <c r="J17" s="53"/>
      <c r="K17" s="53">
        <v>241</v>
      </c>
      <c r="L17" s="53"/>
      <c r="M17" s="53">
        <v>241</v>
      </c>
      <c r="N17" s="53"/>
      <c r="O17" s="53"/>
      <c r="P17" s="53"/>
      <c r="Q17" s="53"/>
      <c r="R17" s="53"/>
      <c r="S17" s="53"/>
      <c r="T17" s="53"/>
      <c r="U17" s="53"/>
    </row>
    <row r="18" ht="19.9" customHeight="1" spans="1:21">
      <c r="A18" s="60" t="s">
        <v>168</v>
      </c>
      <c r="B18" s="60" t="s">
        <v>175</v>
      </c>
      <c r="C18" s="60" t="s">
        <v>176</v>
      </c>
      <c r="D18" s="52" t="s">
        <v>221</v>
      </c>
      <c r="E18" s="61" t="s">
        <v>178</v>
      </c>
      <c r="F18" s="58">
        <v>44</v>
      </c>
      <c r="G18" s="53"/>
      <c r="H18" s="53"/>
      <c r="I18" s="53"/>
      <c r="J18" s="53"/>
      <c r="K18" s="53">
        <v>44</v>
      </c>
      <c r="L18" s="53"/>
      <c r="M18" s="53">
        <v>44</v>
      </c>
      <c r="N18" s="53"/>
      <c r="O18" s="53"/>
      <c r="P18" s="53"/>
      <c r="Q18" s="53"/>
      <c r="R18" s="53"/>
      <c r="S18" s="53"/>
      <c r="T18" s="53"/>
      <c r="U18" s="53"/>
    </row>
    <row r="19" ht="19.9" customHeight="1" spans="1:21">
      <c r="A19" s="60" t="s">
        <v>197</v>
      </c>
      <c r="B19" s="60" t="s">
        <v>176</v>
      </c>
      <c r="C19" s="60" t="s">
        <v>172</v>
      </c>
      <c r="D19" s="52" t="s">
        <v>221</v>
      </c>
      <c r="E19" s="61" t="s">
        <v>199</v>
      </c>
      <c r="F19" s="58">
        <v>1000</v>
      </c>
      <c r="G19" s="53"/>
      <c r="H19" s="53"/>
      <c r="I19" s="53"/>
      <c r="J19" s="53"/>
      <c r="K19" s="53">
        <v>1000</v>
      </c>
      <c r="L19" s="53"/>
      <c r="M19" s="53"/>
      <c r="N19" s="53"/>
      <c r="O19" s="53"/>
      <c r="P19" s="53"/>
      <c r="Q19" s="53">
        <v>1000</v>
      </c>
      <c r="R19" s="53"/>
      <c r="S19" s="53"/>
      <c r="T19" s="53"/>
      <c r="U19" s="53"/>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40" zoomScaleNormal="140" workbookViewId="0">
      <selection activeCell="G36" sqref="G36"/>
    </sheetView>
  </sheetViews>
  <sheetFormatPr defaultColWidth="9" defaultRowHeight="14" outlineLevelCol="4"/>
  <cols>
    <col min="1" max="1" width="24.5636363636364" customWidth="1"/>
    <col min="2" max="2" width="16.0090909090909" customWidth="1"/>
    <col min="3" max="4" width="22.2545454545455" customWidth="1"/>
    <col min="5" max="5" width="0.136363636363636" customWidth="1"/>
    <col min="6" max="6" width="9.76363636363636" customWidth="1"/>
  </cols>
  <sheetData>
    <row r="1" ht="14.3" customHeight="1" spans="1:4">
      <c r="A1" s="45"/>
      <c r="D1" s="54" t="s">
        <v>232</v>
      </c>
    </row>
    <row r="2" ht="27.85" customHeight="1" spans="1:4">
      <c r="A2" s="46" t="s">
        <v>12</v>
      </c>
      <c r="B2" s="46"/>
      <c r="C2" s="46"/>
      <c r="D2" s="46"/>
    </row>
    <row r="3" ht="16.55" customHeight="1" spans="1:5">
      <c r="A3" s="47" t="s">
        <v>30</v>
      </c>
      <c r="B3" s="47"/>
      <c r="C3" s="47"/>
      <c r="D3" s="55" t="s">
        <v>31</v>
      </c>
      <c r="E3" s="45"/>
    </row>
    <row r="4" ht="17.65" customHeight="1" spans="1:5">
      <c r="A4" s="3" t="s">
        <v>32</v>
      </c>
      <c r="B4" s="3"/>
      <c r="C4" s="3" t="s">
        <v>33</v>
      </c>
      <c r="D4" s="3"/>
      <c r="E4" s="72"/>
    </row>
    <row r="5" ht="17.65" customHeight="1" spans="1:5">
      <c r="A5" s="3" t="s">
        <v>34</v>
      </c>
      <c r="B5" s="3" t="s">
        <v>35</v>
      </c>
      <c r="C5" s="3" t="s">
        <v>34</v>
      </c>
      <c r="D5" s="3" t="s">
        <v>35</v>
      </c>
      <c r="E5" s="72"/>
    </row>
    <row r="6" ht="17.65" customHeight="1" spans="1:5">
      <c r="A6" s="48" t="s">
        <v>233</v>
      </c>
      <c r="B6" s="50">
        <v>2022.04</v>
      </c>
      <c r="C6" s="48" t="s">
        <v>234</v>
      </c>
      <c r="D6" s="64">
        <v>2022.04</v>
      </c>
      <c r="E6" s="70"/>
    </row>
    <row r="7" ht="17.65" customHeight="1" spans="1:5">
      <c r="A7" s="56" t="s">
        <v>235</v>
      </c>
      <c r="B7" s="53">
        <v>2022.04</v>
      </c>
      <c r="C7" s="56" t="s">
        <v>40</v>
      </c>
      <c r="D7" s="58"/>
      <c r="E7" s="70"/>
    </row>
    <row r="8" ht="17.65" customHeight="1" spans="1:5">
      <c r="A8" s="56" t="s">
        <v>236</v>
      </c>
      <c r="B8" s="53">
        <v>2022.04</v>
      </c>
      <c r="C8" s="56" t="s">
        <v>44</v>
      </c>
      <c r="D8" s="58"/>
      <c r="E8" s="70"/>
    </row>
    <row r="9" ht="27.1" customHeight="1" spans="1:5">
      <c r="A9" s="56" t="s">
        <v>47</v>
      </c>
      <c r="B9" s="53"/>
      <c r="C9" s="56" t="s">
        <v>48</v>
      </c>
      <c r="D9" s="58"/>
      <c r="E9" s="70"/>
    </row>
    <row r="10" ht="17.65" customHeight="1" spans="1:5">
      <c r="A10" s="56" t="s">
        <v>237</v>
      </c>
      <c r="B10" s="53"/>
      <c r="C10" s="56" t="s">
        <v>52</v>
      </c>
      <c r="D10" s="58"/>
      <c r="E10" s="70"/>
    </row>
    <row r="11" ht="17.65" customHeight="1" spans="1:5">
      <c r="A11" s="56" t="s">
        <v>238</v>
      </c>
      <c r="B11" s="53"/>
      <c r="C11" s="56" t="s">
        <v>56</v>
      </c>
      <c r="D11" s="58"/>
      <c r="E11" s="70"/>
    </row>
    <row r="12" ht="17.65" customHeight="1" spans="1:5">
      <c r="A12" s="56" t="s">
        <v>239</v>
      </c>
      <c r="B12" s="53"/>
      <c r="C12" s="56" t="s">
        <v>60</v>
      </c>
      <c r="D12" s="58"/>
      <c r="E12" s="70"/>
    </row>
    <row r="13" ht="17.65" customHeight="1" spans="1:5">
      <c r="A13" s="48" t="s">
        <v>240</v>
      </c>
      <c r="B13" s="50"/>
      <c r="C13" s="56" t="s">
        <v>64</v>
      </c>
      <c r="D13" s="58">
        <v>856.74</v>
      </c>
      <c r="E13" s="70"/>
    </row>
    <row r="14" ht="17.65" customHeight="1" spans="1:5">
      <c r="A14" s="56" t="s">
        <v>235</v>
      </c>
      <c r="B14" s="53"/>
      <c r="C14" s="56" t="s">
        <v>68</v>
      </c>
      <c r="D14" s="58">
        <v>85.76</v>
      </c>
      <c r="E14" s="70"/>
    </row>
    <row r="15" ht="17.65" customHeight="1" spans="1:5">
      <c r="A15" s="56" t="s">
        <v>237</v>
      </c>
      <c r="B15" s="53"/>
      <c r="C15" s="56" t="s">
        <v>72</v>
      </c>
      <c r="D15" s="58"/>
      <c r="E15" s="70"/>
    </row>
    <row r="16" ht="17.65" customHeight="1" spans="1:5">
      <c r="A16" s="56" t="s">
        <v>238</v>
      </c>
      <c r="B16" s="53"/>
      <c r="C16" s="56" t="s">
        <v>76</v>
      </c>
      <c r="D16" s="58">
        <v>33.58</v>
      </c>
      <c r="E16" s="70"/>
    </row>
    <row r="17" ht="17.65" customHeight="1" spans="1:5">
      <c r="A17" s="56" t="s">
        <v>239</v>
      </c>
      <c r="B17" s="53"/>
      <c r="C17" s="56" t="s">
        <v>80</v>
      </c>
      <c r="D17" s="58"/>
      <c r="E17" s="70"/>
    </row>
    <row r="18" ht="17.65" customHeight="1" spans="1:5">
      <c r="A18" s="56"/>
      <c r="B18" s="53"/>
      <c r="C18" s="56" t="s">
        <v>84</v>
      </c>
      <c r="D18" s="58"/>
      <c r="E18" s="70"/>
    </row>
    <row r="19" ht="17.65" customHeight="1" spans="1:5">
      <c r="A19" s="56"/>
      <c r="B19" s="56"/>
      <c r="C19" s="56" t="s">
        <v>88</v>
      </c>
      <c r="D19" s="58">
        <v>1000</v>
      </c>
      <c r="E19" s="70"/>
    </row>
    <row r="20" ht="17.65" customHeight="1" spans="1:5">
      <c r="A20" s="56"/>
      <c r="B20" s="56"/>
      <c r="C20" s="56" t="s">
        <v>92</v>
      </c>
      <c r="D20" s="58"/>
      <c r="E20" s="70"/>
    </row>
    <row r="21" ht="17.65" customHeight="1" spans="1:5">
      <c r="A21" s="56"/>
      <c r="B21" s="56"/>
      <c r="C21" s="56" t="s">
        <v>96</v>
      </c>
      <c r="D21" s="58"/>
      <c r="E21" s="70"/>
    </row>
    <row r="22" ht="17.65" customHeight="1" spans="1:5">
      <c r="A22" s="56"/>
      <c r="B22" s="56"/>
      <c r="C22" s="56" t="s">
        <v>99</v>
      </c>
      <c r="D22" s="58"/>
      <c r="E22" s="70"/>
    </row>
    <row r="23" ht="17.65" customHeight="1" spans="1:5">
      <c r="A23" s="56"/>
      <c r="B23" s="56"/>
      <c r="C23" s="56" t="s">
        <v>102</v>
      </c>
      <c r="D23" s="58"/>
      <c r="E23" s="70"/>
    </row>
    <row r="24" ht="17.65" customHeight="1" spans="1:5">
      <c r="A24" s="56"/>
      <c r="B24" s="56"/>
      <c r="C24" s="56" t="s">
        <v>104</v>
      </c>
      <c r="D24" s="58"/>
      <c r="E24" s="70"/>
    </row>
    <row r="25" ht="17.65" customHeight="1" spans="1:5">
      <c r="A25" s="56"/>
      <c r="B25" s="56"/>
      <c r="C25" s="56" t="s">
        <v>106</v>
      </c>
      <c r="D25" s="58"/>
      <c r="E25" s="70"/>
    </row>
    <row r="26" ht="17.65" customHeight="1" spans="1:5">
      <c r="A26" s="56"/>
      <c r="B26" s="56"/>
      <c r="C26" s="56" t="s">
        <v>108</v>
      </c>
      <c r="D26" s="58">
        <v>45.96</v>
      </c>
      <c r="E26" s="70"/>
    </row>
    <row r="27" ht="17.65" customHeight="1" spans="1:5">
      <c r="A27" s="56"/>
      <c r="B27" s="56"/>
      <c r="C27" s="56" t="s">
        <v>110</v>
      </c>
      <c r="D27" s="58"/>
      <c r="E27" s="70"/>
    </row>
    <row r="28" ht="17.65" customHeight="1" spans="1:5">
      <c r="A28" s="56"/>
      <c r="B28" s="56"/>
      <c r="C28" s="56" t="s">
        <v>112</v>
      </c>
      <c r="D28" s="58"/>
      <c r="E28" s="70"/>
    </row>
    <row r="29" ht="17.65" customHeight="1" spans="1:5">
      <c r="A29" s="56"/>
      <c r="B29" s="56"/>
      <c r="C29" s="56" t="s">
        <v>114</v>
      </c>
      <c r="D29" s="58"/>
      <c r="E29" s="70"/>
    </row>
    <row r="30" ht="17.65" customHeight="1" spans="1:5">
      <c r="A30" s="56"/>
      <c r="B30" s="56"/>
      <c r="C30" s="56" t="s">
        <v>116</v>
      </c>
      <c r="D30" s="58"/>
      <c r="E30" s="70"/>
    </row>
    <row r="31" ht="17.65" customHeight="1" spans="1:5">
      <c r="A31" s="56"/>
      <c r="B31" s="56"/>
      <c r="C31" s="56" t="s">
        <v>118</v>
      </c>
      <c r="D31" s="58"/>
      <c r="E31" s="70"/>
    </row>
    <row r="32" ht="17.65" customHeight="1" spans="1:5">
      <c r="A32" s="56"/>
      <c r="B32" s="56"/>
      <c r="C32" s="56" t="s">
        <v>120</v>
      </c>
      <c r="D32" s="58"/>
      <c r="E32" s="70"/>
    </row>
    <row r="33" ht="17.65" customHeight="1" spans="1:5">
      <c r="A33" s="56"/>
      <c r="B33" s="56"/>
      <c r="C33" s="56" t="s">
        <v>122</v>
      </c>
      <c r="D33" s="58"/>
      <c r="E33" s="70"/>
    </row>
    <row r="34" ht="17.65" customHeight="1" spans="1:5">
      <c r="A34" s="56"/>
      <c r="B34" s="56"/>
      <c r="C34" s="56" t="s">
        <v>123</v>
      </c>
      <c r="D34" s="58"/>
      <c r="E34" s="70"/>
    </row>
    <row r="35" ht="17.65" customHeight="1" spans="1:5">
      <c r="A35" s="56"/>
      <c r="B35" s="56"/>
      <c r="C35" s="56" t="s">
        <v>124</v>
      </c>
      <c r="D35" s="58"/>
      <c r="E35" s="70"/>
    </row>
    <row r="36" ht="17.65" customHeight="1" spans="1:5">
      <c r="A36" s="56"/>
      <c r="B36" s="56"/>
      <c r="C36" s="56" t="s">
        <v>125</v>
      </c>
      <c r="D36" s="58"/>
      <c r="E36" s="70"/>
    </row>
    <row r="37" ht="17.65" customHeight="1" spans="1:5">
      <c r="A37" s="56"/>
      <c r="B37" s="56"/>
      <c r="C37" s="56"/>
      <c r="D37" s="56"/>
      <c r="E37" s="70"/>
    </row>
    <row r="38" ht="17.65" customHeight="1" spans="1:5">
      <c r="A38" s="48"/>
      <c r="B38" s="48"/>
      <c r="C38" s="48" t="s">
        <v>241</v>
      </c>
      <c r="D38" s="50"/>
      <c r="E38" s="73"/>
    </row>
    <row r="39" ht="17.65" customHeight="1" spans="1:5">
      <c r="A39" s="48"/>
      <c r="B39" s="48"/>
      <c r="C39" s="48"/>
      <c r="D39" s="48"/>
      <c r="E39" s="73"/>
    </row>
    <row r="40" ht="17.65" customHeight="1" spans="1:5">
      <c r="A40" s="49" t="s">
        <v>242</v>
      </c>
      <c r="B40" s="50">
        <v>2022.04</v>
      </c>
      <c r="C40" s="49" t="s">
        <v>243</v>
      </c>
      <c r="D40" s="64">
        <v>2022.04</v>
      </c>
      <c r="E40" s="73"/>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zoomScale="140" zoomScaleNormal="140" workbookViewId="0">
      <pane ySplit="6" topLeftCell="A7" activePane="bottomLeft" state="frozen"/>
      <selection/>
      <selection pane="bottomLeft" activeCell="H12" sqref="H12"/>
    </sheetView>
  </sheetViews>
  <sheetFormatPr defaultColWidth="9" defaultRowHeight="14"/>
  <cols>
    <col min="1" max="1" width="3.66363636363636" customWidth="1"/>
    <col min="2" max="2" width="4.88181818181818" customWidth="1"/>
    <col min="3" max="3" width="4.75454545454545" customWidth="1"/>
    <col min="4" max="4" width="14.6545454545455" customWidth="1"/>
    <col min="5" max="5" width="24.8363636363636" customWidth="1"/>
    <col min="6" max="6" width="13.9727272727273" customWidth="1"/>
    <col min="7" max="7" width="11.5363636363636" customWidth="1"/>
    <col min="8" max="8" width="9.09090909090909" customWidth="1"/>
    <col min="9" max="9" width="10.4454545454545" customWidth="1"/>
    <col min="10" max="10" width="11.4" customWidth="1"/>
    <col min="11" max="11" width="15.8818181818182" customWidth="1"/>
    <col min="12" max="12" width="9.76363636363636" customWidth="1"/>
  </cols>
  <sheetData>
    <row r="1" ht="14.3" customHeight="1" spans="1:11">
      <c r="A1" s="45"/>
      <c r="D1" s="45"/>
      <c r="K1" s="54" t="s">
        <v>244</v>
      </c>
    </row>
    <row r="2" ht="37.65" customHeight="1" spans="1:11">
      <c r="A2" s="46" t="s">
        <v>13</v>
      </c>
      <c r="B2" s="46"/>
      <c r="C2" s="46"/>
      <c r="D2" s="46"/>
      <c r="E2" s="46"/>
      <c r="F2" s="46"/>
      <c r="G2" s="46"/>
      <c r="H2" s="46"/>
      <c r="I2" s="46"/>
      <c r="J2" s="46"/>
      <c r="K2" s="46"/>
    </row>
    <row r="3" ht="21.1" customHeight="1" spans="1:11">
      <c r="A3" s="47" t="s">
        <v>30</v>
      </c>
      <c r="B3" s="47"/>
      <c r="C3" s="47"/>
      <c r="D3" s="47"/>
      <c r="E3" s="47"/>
      <c r="F3" s="47"/>
      <c r="G3" s="47"/>
      <c r="H3" s="47"/>
      <c r="I3" s="47"/>
      <c r="J3" s="55" t="s">
        <v>31</v>
      </c>
      <c r="K3" s="55"/>
    </row>
    <row r="4" ht="17.3" customHeight="1" spans="1:11">
      <c r="A4" s="3" t="s">
        <v>157</v>
      </c>
      <c r="B4" s="3"/>
      <c r="C4" s="3"/>
      <c r="D4" s="3" t="s">
        <v>158</v>
      </c>
      <c r="E4" s="3" t="s">
        <v>159</v>
      </c>
      <c r="F4" s="3" t="s">
        <v>135</v>
      </c>
      <c r="G4" s="3" t="s">
        <v>160</v>
      </c>
      <c r="H4" s="3"/>
      <c r="I4" s="3"/>
      <c r="J4" s="3"/>
      <c r="K4" s="3" t="s">
        <v>161</v>
      </c>
    </row>
    <row r="5" ht="15.05" customHeight="1" spans="1:11">
      <c r="A5" s="3"/>
      <c r="B5" s="3"/>
      <c r="C5" s="3"/>
      <c r="D5" s="3"/>
      <c r="E5" s="3"/>
      <c r="F5" s="3"/>
      <c r="G5" s="3" t="s">
        <v>137</v>
      </c>
      <c r="H5" s="3" t="s">
        <v>245</v>
      </c>
      <c r="I5" s="3"/>
      <c r="J5" s="3" t="s">
        <v>246</v>
      </c>
      <c r="K5" s="3"/>
    </row>
    <row r="6" ht="21.1" customHeight="1" spans="1:11">
      <c r="A6" s="3" t="s">
        <v>165</v>
      </c>
      <c r="B6" s="3" t="s">
        <v>166</v>
      </c>
      <c r="C6" s="3" t="s">
        <v>167</v>
      </c>
      <c r="D6" s="3"/>
      <c r="E6" s="3"/>
      <c r="F6" s="3"/>
      <c r="G6" s="3"/>
      <c r="H6" s="3" t="s">
        <v>224</v>
      </c>
      <c r="I6" s="3" t="s">
        <v>215</v>
      </c>
      <c r="J6" s="3"/>
      <c r="K6" s="3"/>
    </row>
    <row r="7" ht="19.9" customHeight="1" spans="1:14">
      <c r="A7" s="56"/>
      <c r="B7" s="56"/>
      <c r="C7" s="56"/>
      <c r="D7" s="48"/>
      <c r="E7" s="48" t="s">
        <v>135</v>
      </c>
      <c r="F7" s="50">
        <v>2022.04</v>
      </c>
      <c r="G7" s="50">
        <v>630.04</v>
      </c>
      <c r="H7" s="50">
        <v>594.89</v>
      </c>
      <c r="I7" s="50">
        <v>12.45</v>
      </c>
      <c r="J7" s="50">
        <v>22.7</v>
      </c>
      <c r="K7" s="50">
        <v>1392</v>
      </c>
      <c r="M7" s="66"/>
      <c r="N7" s="66"/>
    </row>
    <row r="8" ht="19.9" customHeight="1" spans="1:14">
      <c r="A8" s="56"/>
      <c r="B8" s="56"/>
      <c r="C8" s="56"/>
      <c r="D8" s="51" t="s">
        <v>153</v>
      </c>
      <c r="E8" s="51" t="s">
        <v>4</v>
      </c>
      <c r="F8" s="50">
        <v>2022.04</v>
      </c>
      <c r="G8" s="50">
        <v>630.04</v>
      </c>
      <c r="H8" s="50">
        <v>594.89</v>
      </c>
      <c r="I8" s="50">
        <v>12.45</v>
      </c>
      <c r="J8" s="50">
        <v>22.7</v>
      </c>
      <c r="K8" s="50">
        <v>1392</v>
      </c>
      <c r="M8" s="70"/>
      <c r="N8" s="71"/>
    </row>
    <row r="9" ht="19.9" customHeight="1" spans="1:14">
      <c r="A9" s="56"/>
      <c r="B9" s="56"/>
      <c r="C9" s="56"/>
      <c r="D9" s="57" t="s">
        <v>154</v>
      </c>
      <c r="E9" s="57" t="s">
        <v>155</v>
      </c>
      <c r="F9" s="50">
        <v>2022.04</v>
      </c>
      <c r="G9" s="50">
        <v>630.04</v>
      </c>
      <c r="H9" s="50">
        <v>594.89</v>
      </c>
      <c r="I9" s="50">
        <v>12.45</v>
      </c>
      <c r="J9" s="50">
        <v>22.7</v>
      </c>
      <c r="K9" s="50">
        <v>1392</v>
      </c>
      <c r="M9" s="70"/>
      <c r="N9" s="71"/>
    </row>
    <row r="10" ht="19.9" customHeight="1" spans="1:14">
      <c r="A10" s="49" t="s">
        <v>186</v>
      </c>
      <c r="B10" s="49"/>
      <c r="C10" s="49"/>
      <c r="D10" s="48" t="s">
        <v>247</v>
      </c>
      <c r="E10" s="48" t="s">
        <v>248</v>
      </c>
      <c r="F10" s="50">
        <v>85.76</v>
      </c>
      <c r="G10" s="50">
        <v>85.76</v>
      </c>
      <c r="H10" s="50">
        <v>82.31</v>
      </c>
      <c r="I10" s="50">
        <v>3.45</v>
      </c>
      <c r="J10" s="50">
        <v>0</v>
      </c>
      <c r="K10" s="50">
        <v>0</v>
      </c>
      <c r="M10" s="70"/>
      <c r="N10" s="71"/>
    </row>
    <row r="11" ht="19.9" customHeight="1" spans="1:14">
      <c r="A11" s="49" t="s">
        <v>186</v>
      </c>
      <c r="B11" s="69" t="s">
        <v>172</v>
      </c>
      <c r="C11" s="49"/>
      <c r="D11" s="48" t="s">
        <v>249</v>
      </c>
      <c r="E11" s="48" t="s">
        <v>192</v>
      </c>
      <c r="F11" s="50">
        <v>13.69</v>
      </c>
      <c r="G11" s="50">
        <v>13.69</v>
      </c>
      <c r="H11" s="50">
        <v>10.24</v>
      </c>
      <c r="I11" s="50">
        <v>3.45</v>
      </c>
      <c r="J11" s="50">
        <v>0</v>
      </c>
      <c r="K11" s="50">
        <v>0</v>
      </c>
      <c r="M11" s="66"/>
      <c r="N11" s="66"/>
    </row>
    <row r="12" ht="19.9" customHeight="1" spans="1:11">
      <c r="A12" s="60" t="s">
        <v>186</v>
      </c>
      <c r="B12" s="60" t="s">
        <v>172</v>
      </c>
      <c r="C12" s="60" t="s">
        <v>172</v>
      </c>
      <c r="D12" s="52" t="s">
        <v>250</v>
      </c>
      <c r="E12" s="56" t="s">
        <v>251</v>
      </c>
      <c r="F12" s="53">
        <v>13.69</v>
      </c>
      <c r="G12" s="53">
        <v>13.69</v>
      </c>
      <c r="H12" s="58">
        <v>10.24</v>
      </c>
      <c r="I12" s="58">
        <v>3.45</v>
      </c>
      <c r="J12" s="58"/>
      <c r="K12" s="58"/>
    </row>
    <row r="13" ht="19.9" customHeight="1" spans="1:11">
      <c r="A13" s="49" t="s">
        <v>186</v>
      </c>
      <c r="B13" s="69" t="s">
        <v>176</v>
      </c>
      <c r="C13" s="49"/>
      <c r="D13" s="48" t="s">
        <v>252</v>
      </c>
      <c r="E13" s="48" t="s">
        <v>253</v>
      </c>
      <c r="F13" s="50">
        <v>72.07</v>
      </c>
      <c r="G13" s="50">
        <v>72.07</v>
      </c>
      <c r="H13" s="50">
        <v>72.07</v>
      </c>
      <c r="I13" s="50">
        <v>0</v>
      </c>
      <c r="J13" s="50">
        <v>0</v>
      </c>
      <c r="K13" s="50">
        <v>0</v>
      </c>
    </row>
    <row r="14" ht="19.9" customHeight="1" spans="1:11">
      <c r="A14" s="60" t="s">
        <v>186</v>
      </c>
      <c r="B14" s="60" t="s">
        <v>176</v>
      </c>
      <c r="C14" s="60" t="s">
        <v>176</v>
      </c>
      <c r="D14" s="52" t="s">
        <v>254</v>
      </c>
      <c r="E14" s="56" t="s">
        <v>255</v>
      </c>
      <c r="F14" s="53">
        <v>63.21</v>
      </c>
      <c r="G14" s="53">
        <v>63.21</v>
      </c>
      <c r="H14" s="58">
        <v>63.21</v>
      </c>
      <c r="I14" s="58"/>
      <c r="J14" s="58"/>
      <c r="K14" s="58"/>
    </row>
    <row r="15" ht="19.9" customHeight="1" spans="1:11">
      <c r="A15" s="60" t="s">
        <v>186</v>
      </c>
      <c r="B15" s="60" t="s">
        <v>176</v>
      </c>
      <c r="C15" s="60" t="s">
        <v>180</v>
      </c>
      <c r="D15" s="52" t="s">
        <v>256</v>
      </c>
      <c r="E15" s="56" t="s">
        <v>257</v>
      </c>
      <c r="F15" s="53">
        <v>8.86</v>
      </c>
      <c r="G15" s="53">
        <v>8.86</v>
      </c>
      <c r="H15" s="58">
        <v>8.86</v>
      </c>
      <c r="I15" s="58"/>
      <c r="J15" s="58"/>
      <c r="K15" s="58"/>
    </row>
    <row r="16" ht="19.9" customHeight="1" spans="1:11">
      <c r="A16" s="49" t="s">
        <v>168</v>
      </c>
      <c r="B16" s="49"/>
      <c r="C16" s="49"/>
      <c r="D16" s="48" t="s">
        <v>258</v>
      </c>
      <c r="E16" s="48" t="s">
        <v>259</v>
      </c>
      <c r="F16" s="50">
        <v>856.74</v>
      </c>
      <c r="G16" s="50">
        <v>464.74</v>
      </c>
      <c r="H16" s="50">
        <v>433.04</v>
      </c>
      <c r="I16" s="50">
        <v>9</v>
      </c>
      <c r="J16" s="50">
        <v>22.7</v>
      </c>
      <c r="K16" s="50">
        <v>392</v>
      </c>
    </row>
    <row r="17" ht="19.9" customHeight="1" spans="1:11">
      <c r="A17" s="49" t="s">
        <v>168</v>
      </c>
      <c r="B17" s="69" t="s">
        <v>169</v>
      </c>
      <c r="C17" s="49"/>
      <c r="D17" s="48" t="s">
        <v>260</v>
      </c>
      <c r="E17" s="48" t="s">
        <v>261</v>
      </c>
      <c r="F17" s="50">
        <v>753.74</v>
      </c>
      <c r="G17" s="50">
        <v>464.74</v>
      </c>
      <c r="H17" s="50">
        <v>433.04</v>
      </c>
      <c r="I17" s="50">
        <v>9</v>
      </c>
      <c r="J17" s="50">
        <v>22.7</v>
      </c>
      <c r="K17" s="50">
        <v>289</v>
      </c>
    </row>
    <row r="18" ht="19.9" customHeight="1" spans="1:11">
      <c r="A18" s="60" t="s">
        <v>168</v>
      </c>
      <c r="B18" s="60" t="s">
        <v>169</v>
      </c>
      <c r="C18" s="60" t="s">
        <v>169</v>
      </c>
      <c r="D18" s="52" t="s">
        <v>262</v>
      </c>
      <c r="E18" s="56" t="s">
        <v>263</v>
      </c>
      <c r="F18" s="53">
        <v>512.74</v>
      </c>
      <c r="G18" s="53">
        <v>464.74</v>
      </c>
      <c r="H18" s="58">
        <v>433.04</v>
      </c>
      <c r="I18" s="58">
        <v>9</v>
      </c>
      <c r="J18" s="58">
        <v>22.7</v>
      </c>
      <c r="K18" s="58">
        <v>48</v>
      </c>
    </row>
    <row r="19" ht="19.9" customHeight="1" spans="1:11">
      <c r="A19" s="60" t="s">
        <v>168</v>
      </c>
      <c r="B19" s="60" t="s">
        <v>169</v>
      </c>
      <c r="C19" s="60" t="s">
        <v>172</v>
      </c>
      <c r="D19" s="52" t="s">
        <v>264</v>
      </c>
      <c r="E19" s="56" t="s">
        <v>265</v>
      </c>
      <c r="F19" s="53">
        <v>241</v>
      </c>
      <c r="G19" s="53"/>
      <c r="H19" s="58"/>
      <c r="I19" s="58"/>
      <c r="J19" s="58"/>
      <c r="K19" s="58">
        <v>241</v>
      </c>
    </row>
    <row r="20" ht="19.9" customHeight="1" spans="1:11">
      <c r="A20" s="49" t="s">
        <v>168</v>
      </c>
      <c r="B20" s="69" t="s">
        <v>179</v>
      </c>
      <c r="C20" s="49"/>
      <c r="D20" s="48" t="s">
        <v>266</v>
      </c>
      <c r="E20" s="48" t="s">
        <v>267</v>
      </c>
      <c r="F20" s="50">
        <v>59</v>
      </c>
      <c r="G20" s="50">
        <v>0</v>
      </c>
      <c r="H20" s="50">
        <v>0</v>
      </c>
      <c r="I20" s="50">
        <v>0</v>
      </c>
      <c r="J20" s="50">
        <v>0</v>
      </c>
      <c r="K20" s="50">
        <v>59</v>
      </c>
    </row>
    <row r="21" ht="19.9" customHeight="1" spans="1:11">
      <c r="A21" s="60" t="s">
        <v>168</v>
      </c>
      <c r="B21" s="60" t="s">
        <v>179</v>
      </c>
      <c r="C21" s="60" t="s">
        <v>180</v>
      </c>
      <c r="D21" s="52" t="s">
        <v>268</v>
      </c>
      <c r="E21" s="56" t="s">
        <v>269</v>
      </c>
      <c r="F21" s="53">
        <v>10</v>
      </c>
      <c r="G21" s="53"/>
      <c r="H21" s="58"/>
      <c r="I21" s="58"/>
      <c r="J21" s="58"/>
      <c r="K21" s="58">
        <v>10</v>
      </c>
    </row>
    <row r="22" ht="19.9" customHeight="1" spans="1:11">
      <c r="A22" s="60" t="s">
        <v>168</v>
      </c>
      <c r="B22" s="60" t="s">
        <v>179</v>
      </c>
      <c r="C22" s="60" t="s">
        <v>183</v>
      </c>
      <c r="D22" s="52" t="s">
        <v>270</v>
      </c>
      <c r="E22" s="56" t="s">
        <v>271</v>
      </c>
      <c r="F22" s="53">
        <v>49</v>
      </c>
      <c r="G22" s="53"/>
      <c r="H22" s="58"/>
      <c r="I22" s="58"/>
      <c r="J22" s="58"/>
      <c r="K22" s="58">
        <v>49</v>
      </c>
    </row>
    <row r="23" ht="19.9" customHeight="1" spans="1:11">
      <c r="A23" s="49" t="s">
        <v>168</v>
      </c>
      <c r="B23" s="69" t="s">
        <v>175</v>
      </c>
      <c r="C23" s="49"/>
      <c r="D23" s="48" t="s">
        <v>272</v>
      </c>
      <c r="E23" s="48" t="s">
        <v>273</v>
      </c>
      <c r="F23" s="50">
        <v>44</v>
      </c>
      <c r="G23" s="50">
        <v>0</v>
      </c>
      <c r="H23" s="50">
        <v>0</v>
      </c>
      <c r="I23" s="50">
        <v>0</v>
      </c>
      <c r="J23" s="50">
        <v>0</v>
      </c>
      <c r="K23" s="50">
        <v>44</v>
      </c>
    </row>
    <row r="24" ht="19.9" customHeight="1" spans="1:11">
      <c r="A24" s="60" t="s">
        <v>168</v>
      </c>
      <c r="B24" s="60" t="s">
        <v>175</v>
      </c>
      <c r="C24" s="60" t="s">
        <v>176</v>
      </c>
      <c r="D24" s="52" t="s">
        <v>274</v>
      </c>
      <c r="E24" s="56" t="s">
        <v>275</v>
      </c>
      <c r="F24" s="53">
        <v>44</v>
      </c>
      <c r="G24" s="53"/>
      <c r="H24" s="58"/>
      <c r="I24" s="58"/>
      <c r="J24" s="58"/>
      <c r="K24" s="58">
        <v>44</v>
      </c>
    </row>
    <row r="25" ht="19.9" customHeight="1" spans="1:11">
      <c r="A25" s="49" t="s">
        <v>193</v>
      </c>
      <c r="B25" s="49"/>
      <c r="C25" s="49"/>
      <c r="D25" s="48" t="s">
        <v>276</v>
      </c>
      <c r="E25" s="48" t="s">
        <v>277</v>
      </c>
      <c r="F25" s="50">
        <v>33.58</v>
      </c>
      <c r="G25" s="50">
        <v>33.58</v>
      </c>
      <c r="H25" s="50">
        <v>33.58</v>
      </c>
      <c r="I25" s="50">
        <v>0</v>
      </c>
      <c r="J25" s="50">
        <v>0</v>
      </c>
      <c r="K25" s="50">
        <v>0</v>
      </c>
    </row>
    <row r="26" ht="19.9" customHeight="1" spans="1:11">
      <c r="A26" s="49" t="s">
        <v>193</v>
      </c>
      <c r="B26" s="69" t="s">
        <v>194</v>
      </c>
      <c r="C26" s="49"/>
      <c r="D26" s="48" t="s">
        <v>278</v>
      </c>
      <c r="E26" s="48" t="s">
        <v>279</v>
      </c>
      <c r="F26" s="50">
        <v>33.58</v>
      </c>
      <c r="G26" s="50">
        <v>33.58</v>
      </c>
      <c r="H26" s="50">
        <v>33.58</v>
      </c>
      <c r="I26" s="50">
        <v>0</v>
      </c>
      <c r="J26" s="50">
        <v>0</v>
      </c>
      <c r="K26" s="50">
        <v>0</v>
      </c>
    </row>
    <row r="27" ht="19.9" customHeight="1" spans="1:11">
      <c r="A27" s="60" t="s">
        <v>193</v>
      </c>
      <c r="B27" s="60" t="s">
        <v>194</v>
      </c>
      <c r="C27" s="60" t="s">
        <v>169</v>
      </c>
      <c r="D27" s="52" t="s">
        <v>280</v>
      </c>
      <c r="E27" s="56" t="s">
        <v>281</v>
      </c>
      <c r="F27" s="53">
        <v>33.58</v>
      </c>
      <c r="G27" s="53">
        <v>33.58</v>
      </c>
      <c r="H27" s="58">
        <v>33.58</v>
      </c>
      <c r="I27" s="58"/>
      <c r="J27" s="58"/>
      <c r="K27" s="58"/>
    </row>
    <row r="28" ht="19.9" customHeight="1" spans="1:11">
      <c r="A28" s="49" t="s">
        <v>200</v>
      </c>
      <c r="B28" s="49"/>
      <c r="C28" s="49"/>
      <c r="D28" s="48" t="s">
        <v>282</v>
      </c>
      <c r="E28" s="48" t="s">
        <v>283</v>
      </c>
      <c r="F28" s="50">
        <v>45.96</v>
      </c>
      <c r="G28" s="50">
        <v>45.96</v>
      </c>
      <c r="H28" s="50">
        <v>45.96</v>
      </c>
      <c r="I28" s="50">
        <v>0</v>
      </c>
      <c r="J28" s="50">
        <v>0</v>
      </c>
      <c r="K28" s="50">
        <v>0</v>
      </c>
    </row>
    <row r="29" ht="19.9" customHeight="1" spans="1:11">
      <c r="A29" s="49" t="s">
        <v>200</v>
      </c>
      <c r="B29" s="69" t="s">
        <v>175</v>
      </c>
      <c r="C29" s="49"/>
      <c r="D29" s="48" t="s">
        <v>284</v>
      </c>
      <c r="E29" s="48" t="s">
        <v>285</v>
      </c>
      <c r="F29" s="50">
        <v>45.96</v>
      </c>
      <c r="G29" s="50">
        <v>45.96</v>
      </c>
      <c r="H29" s="50">
        <v>45.96</v>
      </c>
      <c r="I29" s="50">
        <v>0</v>
      </c>
      <c r="J29" s="50">
        <v>0</v>
      </c>
      <c r="K29" s="50">
        <v>0</v>
      </c>
    </row>
    <row r="30" ht="19.9" customHeight="1" spans="1:11">
      <c r="A30" s="60" t="s">
        <v>200</v>
      </c>
      <c r="B30" s="60" t="s">
        <v>175</v>
      </c>
      <c r="C30" s="60" t="s">
        <v>169</v>
      </c>
      <c r="D30" s="52" t="s">
        <v>286</v>
      </c>
      <c r="E30" s="56" t="s">
        <v>287</v>
      </c>
      <c r="F30" s="53">
        <v>45.96</v>
      </c>
      <c r="G30" s="53">
        <v>45.96</v>
      </c>
      <c r="H30" s="58">
        <v>45.96</v>
      </c>
      <c r="I30" s="58"/>
      <c r="J30" s="58"/>
      <c r="K30" s="58"/>
    </row>
    <row r="31" ht="19.9" customHeight="1" spans="1:11">
      <c r="A31" s="49" t="s">
        <v>197</v>
      </c>
      <c r="B31" s="49"/>
      <c r="C31" s="49"/>
      <c r="D31" s="48" t="s">
        <v>288</v>
      </c>
      <c r="E31" s="48" t="s">
        <v>289</v>
      </c>
      <c r="F31" s="50">
        <v>1000</v>
      </c>
      <c r="G31" s="50">
        <v>0</v>
      </c>
      <c r="H31" s="50">
        <v>0</v>
      </c>
      <c r="I31" s="50">
        <v>0</v>
      </c>
      <c r="J31" s="50">
        <v>0</v>
      </c>
      <c r="K31" s="50">
        <v>1000</v>
      </c>
    </row>
    <row r="32" ht="19.9" customHeight="1" spans="1:11">
      <c r="A32" s="49" t="s">
        <v>197</v>
      </c>
      <c r="B32" s="69" t="s">
        <v>176</v>
      </c>
      <c r="C32" s="49"/>
      <c r="D32" s="48" t="s">
        <v>290</v>
      </c>
      <c r="E32" s="48" t="s">
        <v>291</v>
      </c>
      <c r="F32" s="50">
        <v>1000</v>
      </c>
      <c r="G32" s="50">
        <v>0</v>
      </c>
      <c r="H32" s="50">
        <v>0</v>
      </c>
      <c r="I32" s="50">
        <v>0</v>
      </c>
      <c r="J32" s="50">
        <v>0</v>
      </c>
      <c r="K32" s="50">
        <v>1000</v>
      </c>
    </row>
    <row r="33" ht="19.9" customHeight="1" spans="1:11">
      <c r="A33" s="60" t="s">
        <v>197</v>
      </c>
      <c r="B33" s="60" t="s">
        <v>176</v>
      </c>
      <c r="C33" s="60" t="s">
        <v>172</v>
      </c>
      <c r="D33" s="52" t="s">
        <v>292</v>
      </c>
      <c r="E33" s="56" t="s">
        <v>293</v>
      </c>
      <c r="F33" s="53">
        <v>1000</v>
      </c>
      <c r="G33" s="53"/>
      <c r="H33" s="58"/>
      <c r="I33" s="58"/>
      <c r="J33" s="58"/>
      <c r="K33" s="58">
        <v>1000</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坚果</cp:lastModifiedBy>
  <dcterms:created xsi:type="dcterms:W3CDTF">2023-03-22T10:00:00Z</dcterms:created>
  <dcterms:modified xsi:type="dcterms:W3CDTF">2024-09-23T03:34:40Z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51261A9D94D94CCBA62388726EB8C273</vt:lpwstr>
  </property>
</Properties>
</file>