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2" activeTab="5"/>
  </bookViews>
  <sheets>
    <sheet name="整体绩效目标申报表" sheetId="2" r:id="rId1"/>
    <sheet name="村级动物防疫员劳务补助" sheetId="3" r:id="rId2"/>
    <sheet name="动物防疫补助" sheetId="4" r:id="rId3"/>
    <sheet name="非洲猪瘟等疫病防控经费" sheetId="5" r:id="rId4"/>
    <sheet name="中央成品油价对渔业补助" sheetId="6" r:id="rId5"/>
    <sheet name="专项工作经费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<sst xmlns="http://schemas.openxmlformats.org/spreadsheetml/2006/main" count="618" uniqueCount="156">
  <si>
    <t>整体绩效目标申报表</t>
  </si>
  <si>
    <t>部门（单位）名称</t>
  </si>
  <si>
    <t>麻阳苗族自治县畜牧水产事务中心</t>
  </si>
  <si>
    <t>部门（单位）职责</t>
  </si>
  <si>
    <t>1、贯彻落实畜牧业和渔业方针、政策、法律法规，研究拟定全县畜牧业和渔业发展战略，中长期发展规划、年度指导性计划并组织实施；
2、研究拟定全县畜牧业、渔业科技发展规划、负责组织重大科研、科技培训和技术推广，指导基层畜牧技术推广体系建设；
3、研究提出全县畜牧业、渔业发展政策建议，负责全县畜牧业、渔业及相关产业的规划、协调、指导和服务，引导产业结构合理调整和资源合理配置，同时预测并发布畜牧业和渔业生产资料、产品供求情况的经济信息，指导行业信息网络建设；
4、负责指导地方畜禽、水产品资源保护和开发利用，研究制定养殖污染防治规划，预防畜禽养殖污染。
5、负责全县畜禽定点屠宰厂（场）的设置规划、审核、监督管理工作，同时组织开展打击畜禽私屠滥宰、注水或注入其他物质等违法行为的工作；
6、负责全县动物疫病的检测、预警、预报和实验室诊断、流行病学调查等技术服务工作，同时研究提出重大动物疫病预防规划、扑灭计划和应急预案建议，实施重大动物疫病预防、控制和扑灭工作；
7、负责全县畜禽水产品、种畜禽、水产种苗、饲料药物添加剂的质量检测和鉴定工作。</t>
  </si>
  <si>
    <t>年度总体目标</t>
  </si>
  <si>
    <t>1、完成2024年度畜牧水产发展任务；
2、降低动物疫病发生率，完成2024年度动物疫病防控任务；
3、完成2024年度畜禽水产品质量检测工作，维护消费者合法权益。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</si>
  <si>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</si>
  <si>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</si>
  <si>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</si>
  <si>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</si>
  <si>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</si>
  <si>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</si>
  <si>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</si>
  <si>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</si>
  <si>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</si>
  <si>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</si>
  <si>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</si>
  <si>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</si>
  <si>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</si>
  <si>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</si>
  <si>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</si>
  <si>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</si>
  <si>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</si>
  <si>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</si>
  <si>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</si>
  <si>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</si>
  <si>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</si>
  <si>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</si>
  <si>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</si>
  <si>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</si>
  <si>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</si>
  <si>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</si>
  <si>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</si>
  <si>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</si>
  <si>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</si>
  <si>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</si>
  <si>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</si>
  <si>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</si>
  <si>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</si>
  <si>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</si>
  <si>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</si>
  <si>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</si>
  <si>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</si>
  <si>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</si>
  <si>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</si>
  <si>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人工增殖放流量</t>
  </si>
  <si>
    <t>万尾</t>
  </si>
  <si>
    <t>考核完成人工增殖放流量</t>
  </si>
  <si>
    <t>按计划完成得4分，每下降1%，扣0.2分，扣完为止。</t>
  </si>
  <si>
    <t>畜禽水产品质量安全抽样检测量</t>
  </si>
  <si>
    <t>批次</t>
  </si>
  <si>
    <t>考核完成畜禽水产品质量安全抽样检测量</t>
  </si>
  <si>
    <t>按计划完成得3分，每下降1%，扣0.2分，扣完为止。</t>
  </si>
  <si>
    <t>动物疫病检测抽样检测量</t>
  </si>
  <si>
    <t>份</t>
  </si>
  <si>
    <t>考核完成动物疫病检测抽样检测量</t>
  </si>
  <si>
    <t>质量指标</t>
  </si>
  <si>
    <t>各项任务完成合格率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</si>
  <si>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</si>
  <si>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</si>
  <si>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</si>
  <si>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</si>
  <si>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</si>
  <si>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</si>
  <si>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</si>
  <si>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</si>
  <si>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</si>
  <si>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</si>
  <si>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</si>
  <si>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降低非动物疫病发生率，加强养殖技术指导，提高养殖户收入收益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</si>
  <si>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</si>
  <si>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</si>
  <si>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</si>
  <si>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</si>
  <si>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</si>
  <si>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稳定生猪产品供应，保障价格稳定</t>
  </si>
  <si>
    <t>项目实施对社会发展所带来的直接或间接影响情况。</t>
  </si>
  <si>
    <t>效果明显得10分，效果一般5分，否则不得分。</t>
  </si>
  <si>
    <t>生态效益指标</t>
  </si>
  <si>
    <t>改善养殖环境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</si>
  <si>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</si>
  <si>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</si>
  <si>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</si>
  <si>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改善生态环境，促进可持续发展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</si>
  <si>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</si>
  <si>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</si>
  <si>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</si>
  <si>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</si>
  <si>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养殖户满意度</t>
  </si>
  <si>
    <t>考核养殖户满意度。</t>
  </si>
  <si>
    <t>满意度达100%得5分，每下降1%，扣0.5分，扣完为止。</t>
  </si>
  <si>
    <t>消费者满意度</t>
  </si>
  <si>
    <t>考核消费者满意度。</t>
  </si>
  <si>
    <t>2024年项目绩效目标表</t>
  </si>
  <si>
    <t>填报单位</t>
  </si>
  <si>
    <t>项目名称</t>
  </si>
  <si>
    <t>村级动物防疫员经费</t>
  </si>
  <si>
    <t>预算金额（万元）</t>
  </si>
  <si>
    <t>项目总绩效
目标</t>
  </si>
  <si>
    <t>完成2024年度村级动物防疫工资。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</si>
  <si>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</si>
  <si>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</si>
  <si>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</si>
  <si>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</si>
  <si>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</si>
  <si>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</si>
  <si>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</si>
  <si>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</si>
  <si>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</si>
  <si>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补助人数</t>
  </si>
  <si>
    <t>考核完成补助人数。</t>
  </si>
  <si>
    <t>项目按计划完成得10分，每下降1%，扣0.5分，扣完为止。</t>
  </si>
  <si>
    <t>人</t>
  </si>
  <si>
    <t>规模养殖场免疫效率</t>
  </si>
  <si>
    <t>考核规模养殖场免疫效率。</t>
  </si>
  <si>
    <t>完成100%得10分，每下降1%，扣0.5分，扣完为止。</t>
  </si>
  <si>
    <t>免疫及时率</t>
  </si>
  <si>
    <t>考核免疫及时率。</t>
  </si>
  <si>
    <t>降低动物疫病发生率，提高养殖户收入</t>
  </si>
  <si>
    <t>项目实施对经济发展所带来的直接或间接影响情况。</t>
  </si>
  <si>
    <t>考核项目实施对社会发展所带来的直接或间接影响情况。</t>
  </si>
  <si>
    <t>满意度指标（10分）</t>
  </si>
  <si>
    <t>满意度达100%得10分，每下降1%，扣0.5分，扣完为止。</t>
  </si>
  <si>
    <t>=</t>
  </si>
  <si>
    <t>动物防疫补助</t>
  </si>
  <si>
    <t>完成2024年动物疫病防控工作。</t>
  </si>
  <si>
    <t>涉及乡镇数量</t>
  </si>
  <si>
    <t>考核涉及乡镇数量。</t>
  </si>
  <si>
    <t>项目按计划完成得10分，每减少1个扣1分，扣完为止。</t>
  </si>
  <si>
    <t>个</t>
  </si>
  <si>
    <t>完成动物防疫任务合格率</t>
  </si>
  <si>
    <t>考核完成动物防疫任务合格率。</t>
  </si>
  <si>
    <t>完成动物防疫任务及时率</t>
  </si>
  <si>
    <t>考核完成动物防疫任务及时率。</t>
  </si>
  <si>
    <t>非洲猪瘟等疫病防控经费</t>
  </si>
  <si>
    <t>完成2024年度非洲猪瘟等动物疫病防控工作。</t>
  </si>
  <si>
    <t>中央成品油价对渔业补助</t>
  </si>
  <si>
    <t>完成渔业发展项目，促进全县渔业发展。</t>
  </si>
  <si>
    <t>预计2024年度水生生物放流数量</t>
  </si>
  <si>
    <t>考核完成水生生物放流数量。</t>
  </si>
  <si>
    <t>尾</t>
  </si>
  <si>
    <t>渔业发展项目完成质量达标率</t>
  </si>
  <si>
    <t>考核渔业发展项目完成质量达标率。</t>
  </si>
  <si>
    <t>渔业发展项目完工及时率</t>
  </si>
  <si>
    <t>考核渔业发展项目完工及时率。</t>
  </si>
  <si>
    <t>专项工作经费</t>
  </si>
  <si>
    <t>完成2024年度畜牧水产业务发展和动物疫病防控工作任务。</t>
  </si>
  <si>
    <t>预计人工增殖放流量</t>
  </si>
  <si>
    <t>考核完成人工增殖放流量。</t>
  </si>
  <si>
    <t>项目按计划完成得4分，每下降1%，扣0.2分，扣完为止。</t>
  </si>
  <si>
    <t>预计畜禽水产品质量安全抽样检测量</t>
  </si>
  <si>
    <t>考核完成畜禽水产品质量安全抽样检测量。</t>
  </si>
  <si>
    <t>项目按计划完成得3分，每下降1%，扣0.2分，扣完为止。</t>
  </si>
  <si>
    <t>预计动物疫病检测抽样检测量</t>
  </si>
  <si>
    <t>考核完成动物疫病检测抽样检测量。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</si>
</sst>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4"/>
  <sheetViews>
    <sheetView topLeftCell="A17" workbookViewId="0">
      <selection activeCell="A23" sqref="A23:A24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2.83" style="47" customWidth="1"/>
    <col min="4" max="6" width="10.33" style="46" customWidth="1"/>
    <col min="7" max="7" width="36.83" style="46" customWidth="1"/>
    <col min="8" max="8" width="58.17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49"/>
      <c r="E2" s="49"/>
      <c r="F2" s="49"/>
      <c r="G2" s="50"/>
      <c r="H2" s="50"/>
      <c r="I2" s="50"/>
    </row>
    <row r="3" s="43" customFormat="1" ht="120" customHeight="1" spans="1:9">
      <c r="A3" s="51" t="s">
        <v>3</v>
      </c>
      <c r="B3" s="51"/>
      <c r="C3" s="52" t="s">
        <v>4</v>
      </c>
      <c r="D3" s="51"/>
      <c r="E3" s="51"/>
      <c r="F3" s="51"/>
      <c r="G3" s="52"/>
      <c r="H3" s="52"/>
      <c r="I3" s="52"/>
    </row>
    <row r="4" s="43" customFormat="1" ht="45.95" customHeight="1" spans="1:9">
      <c r="A4" s="51" t="s">
        <v>5</v>
      </c>
      <c r="B4" s="51"/>
      <c r="C4" s="52" t="s">
        <v>6</v>
      </c>
      <c r="D4" s="51"/>
      <c r="E4" s="51"/>
      <c r="F4" s="51"/>
      <c r="G4" s="52"/>
      <c r="H4" s="52"/>
      <c r="I4" s="52"/>
    </row>
    <row r="5" s="44" customFormat="1" ht="27.95" customHeight="1" spans="1:9">
      <c r="A5" s="53" t="s">
        <v>7</v>
      </c>
      <c r="B5" s="53" t="s">
        <v>8</v>
      </c>
      <c r="C5" s="53"/>
      <c r="D5" s="53"/>
      <c r="E5" s="53"/>
      <c r="F5" s="53"/>
      <c r="G5" s="53"/>
      <c r="H5" s="54">
        <f>H6+H7</f>
        <v>1336.15</v>
      </c>
      <c r="I5" s="54"/>
    </row>
    <row r="6" s="44" customFormat="1" ht="27.95" customHeight="1" spans="1:9">
      <c r="A6" s="53"/>
      <c r="B6" s="53" t="s">
        <v>9</v>
      </c>
      <c r="C6" s="53"/>
      <c r="D6" s="53"/>
      <c r="E6" s="53"/>
      <c r="F6" s="53"/>
      <c r="G6" s="53"/>
      <c r="H6" s="54">
        <v>884.15</v>
      </c>
      <c r="I6" s="54"/>
    </row>
    <row r="7" s="44" customFormat="1" ht="27.95" customHeight="1" spans="1:9">
      <c r="A7" s="53"/>
      <c r="B7" s="53" t="s">
        <v>10</v>
      </c>
      <c r="C7" s="53"/>
      <c r="D7" s="53"/>
      <c r="E7" s="53"/>
      <c r="F7" s="53"/>
      <c r="G7" s="53"/>
      <c r="H7" s="54">
        <v>452</v>
      </c>
      <c r="I7" s="54"/>
    </row>
    <row r="8" s="45" customFormat="1" ht="25.5" customHeight="1" spans="1:9">
      <c r="A8" s="55" t="s">
        <v>11</v>
      </c>
      <c r="B8" s="55"/>
      <c r="C8" s="55"/>
      <c r="D8" s="55"/>
      <c r="E8" s="55"/>
      <c r="F8" s="55"/>
      <c r="G8" s="55"/>
      <c r="H8" s="55"/>
      <c r="I8" s="55"/>
    </row>
    <row r="9" s="45" customFormat="1" ht="32.1" customHeight="1" spans="1:9">
      <c r="A9" s="55" t="s">
        <v>12</v>
      </c>
      <c r="B9" s="55" t="s">
        <v>13</v>
      </c>
      <c r="C9" s="55" t="s">
        <v>14</v>
      </c>
      <c r="D9" s="55" t="s">
        <v>15</v>
      </c>
      <c r="E9" s="55" t="s">
        <v>16</v>
      </c>
      <c r="F9" s="55" t="s">
        <v>17</v>
      </c>
      <c r="G9" s="55" t="s">
        <v>18</v>
      </c>
      <c r="H9" s="55" t="s">
        <v>19</v>
      </c>
      <c r="I9" s="55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.1" customHeight="1" spans="1:16383">
      <c r="A11" s="16" t="s">
        <v>28</v>
      </c>
      <c r="B11" s="56" t="s">
        <v>29</v>
      </c>
      <c r="C11" s="56" t="s">
        <v>30</v>
      </c>
      <c r="D11" s="18" t="s">
        <v>31</v>
      </c>
      <c r="E11" s="56">
        <v>1336.15</v>
      </c>
      <c r="F11" s="16" t="s">
        <v>32</v>
      </c>
      <c r="G11" s="26" t="s">
        <v>33</v>
      </c>
      <c r="H11" s="26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.1" customHeight="1" spans="1:9">
      <c r="A12" s="16"/>
      <c r="B12" s="56" t="s">
        <v>35</v>
      </c>
      <c r="C12" s="56" t="s">
        <v>36</v>
      </c>
      <c r="D12" s="56" t="s">
        <v>37</v>
      </c>
      <c r="E12" s="56">
        <v>0</v>
      </c>
      <c r="F12" s="56" t="s">
        <v>25</v>
      </c>
      <c r="G12" s="27" t="s">
        <v>38</v>
      </c>
      <c r="H12" s="27" t="s">
        <v>39</v>
      </c>
      <c r="I12" s="21"/>
    </row>
    <row r="13" customFormat="1" ht="32.1" customHeight="1" spans="1:9">
      <c r="A13" s="16"/>
      <c r="B13" s="56" t="s">
        <v>40</v>
      </c>
      <c r="C13" s="56" t="s">
        <v>41</v>
      </c>
      <c r="D13" s="56" t="s">
        <v>37</v>
      </c>
      <c r="E13" s="56">
        <v>0</v>
      </c>
      <c r="F13" s="56" t="s">
        <v>25</v>
      </c>
      <c r="G13" s="27" t="s">
        <v>42</v>
      </c>
      <c r="H13" s="27" t="s">
        <v>43</v>
      </c>
      <c r="I13" s="21"/>
    </row>
    <row r="14" ht="32.1" customHeight="1" spans="1:9">
      <c r="A14" s="57" t="s">
        <v>44</v>
      </c>
      <c r="B14" s="58" t="s">
        <v>45</v>
      </c>
      <c r="C14" s="34" t="s">
        <v>46</v>
      </c>
      <c r="D14" s="56" t="s">
        <v>37</v>
      </c>
      <c r="E14" s="56">
        <v>300</v>
      </c>
      <c r="F14" s="56" t="s">
        <v>47</v>
      </c>
      <c r="G14" s="27" t="s">
        <v>48</v>
      </c>
      <c r="H14" s="27" t="s">
        <v>49</v>
      </c>
      <c r="I14" s="56"/>
    </row>
    <row r="15" ht="32.1" customHeight="1" spans="1:9">
      <c r="A15" s="59"/>
      <c r="B15" s="60"/>
      <c r="C15" s="34" t="s">
        <v>50</v>
      </c>
      <c r="D15" s="56" t="s">
        <v>37</v>
      </c>
      <c r="E15" s="56">
        <v>1110</v>
      </c>
      <c r="F15" s="56" t="s">
        <v>51</v>
      </c>
      <c r="G15" s="27" t="s">
        <v>52</v>
      </c>
      <c r="H15" s="27" t="s">
        <v>53</v>
      </c>
      <c r="I15" s="56"/>
    </row>
    <row r="16" ht="32.1" customHeight="1" spans="1:9">
      <c r="A16" s="59"/>
      <c r="B16" s="61"/>
      <c r="C16" s="34" t="s">
        <v>54</v>
      </c>
      <c r="D16" s="56" t="s">
        <v>37</v>
      </c>
      <c r="E16" s="56">
        <v>1000</v>
      </c>
      <c r="F16" s="56" t="s">
        <v>55</v>
      </c>
      <c r="G16" s="27" t="s">
        <v>56</v>
      </c>
      <c r="H16" s="27" t="s">
        <v>53</v>
      </c>
      <c r="I16" s="56"/>
    </row>
    <row r="17" ht="32.1" customHeight="1" spans="1:9">
      <c r="A17" s="59"/>
      <c r="B17" s="56" t="s">
        <v>57</v>
      </c>
      <c r="C17" s="56" t="s">
        <v>58</v>
      </c>
      <c r="D17" s="56" t="s">
        <v>24</v>
      </c>
      <c r="E17" s="56">
        <v>100</v>
      </c>
      <c r="F17" s="56" t="s">
        <v>25</v>
      </c>
      <c r="G17" s="27" t="s">
        <v>59</v>
      </c>
      <c r="H17" s="27" t="s">
        <v>60</v>
      </c>
      <c r="I17" s="21"/>
    </row>
    <row r="18" ht="32.1" customHeight="1" spans="1:9">
      <c r="A18" s="59"/>
      <c r="B18" s="56" t="s">
        <v>61</v>
      </c>
      <c r="C18" s="62" t="s">
        <v>62</v>
      </c>
      <c r="D18" s="63" t="s">
        <v>63</v>
      </c>
      <c r="E18" s="56" t="s">
        <v>64</v>
      </c>
      <c r="F18" s="56" t="s">
        <v>65</v>
      </c>
      <c r="G18" s="27" t="s">
        <v>66</v>
      </c>
      <c r="H18" s="19" t="s">
        <v>67</v>
      </c>
      <c r="I18" s="21"/>
    </row>
    <row r="19" ht="39" spans="1:9">
      <c r="A19" s="57" t="s">
        <v>68</v>
      </c>
      <c r="B19" s="56" t="s">
        <v>69</v>
      </c>
      <c r="C19" s="56" t="s">
        <v>70</v>
      </c>
      <c r="D19" s="56" t="s">
        <v>71</v>
      </c>
      <c r="E19" s="56" t="s">
        <v>72</v>
      </c>
      <c r="F19" s="56" t="s">
        <v>65</v>
      </c>
      <c r="G19" s="27" t="s">
        <v>73</v>
      </c>
      <c r="H19" s="19" t="s">
        <v>74</v>
      </c>
      <c r="I19" s="21"/>
    </row>
    <row r="20" ht="32.1" customHeight="1" spans="1:9">
      <c r="A20" s="59"/>
      <c r="B20" s="56" t="s">
        <v>75</v>
      </c>
      <c r="C20" s="34" t="s">
        <v>76</v>
      </c>
      <c r="D20" s="56" t="s">
        <v>71</v>
      </c>
      <c r="E20" s="56" t="s">
        <v>72</v>
      </c>
      <c r="F20" s="56" t="s">
        <v>65</v>
      </c>
      <c r="G20" s="26" t="s">
        <v>77</v>
      </c>
      <c r="H20" s="26" t="s">
        <v>78</v>
      </c>
      <c r="I20" s="21"/>
    </row>
    <row r="21" ht="32.1" customHeight="1" spans="1:9">
      <c r="A21" s="59"/>
      <c r="B21" s="56" t="s">
        <v>79</v>
      </c>
      <c r="C21" s="56" t="s">
        <v>80</v>
      </c>
      <c r="D21" s="56" t="s">
        <v>71</v>
      </c>
      <c r="E21" s="62" t="s">
        <v>72</v>
      </c>
      <c r="F21" s="62" t="s">
        <v>65</v>
      </c>
      <c r="G21" s="64" t="s">
        <v>81</v>
      </c>
      <c r="H21" s="27" t="s">
        <v>82</v>
      </c>
      <c r="I21" s="21"/>
    </row>
    <row r="22" ht="32.1" customHeight="1" spans="1:9">
      <c r="A22" s="65"/>
      <c r="B22" s="56" t="s">
        <v>83</v>
      </c>
      <c r="C22" s="56" t="s">
        <v>84</v>
      </c>
      <c r="D22" s="56" t="s">
        <v>71</v>
      </c>
      <c r="E22" s="62" t="s">
        <v>72</v>
      </c>
      <c r="F22" s="62" t="s">
        <v>65</v>
      </c>
      <c r="G22" s="64" t="s">
        <v>85</v>
      </c>
      <c r="H22" s="27" t="s">
        <v>86</v>
      </c>
      <c r="I22" s="21"/>
    </row>
    <row r="23" ht="32.1" customHeight="1" spans="1:9">
      <c r="A23" s="59" t="s">
        <v>87</v>
      </c>
      <c r="B23" s="58" t="s">
        <v>88</v>
      </c>
      <c r="C23" s="56" t="s">
        <v>89</v>
      </c>
      <c r="D23" s="56" t="s">
        <v>24</v>
      </c>
      <c r="E23" s="56">
        <v>100</v>
      </c>
      <c r="F23" s="56" t="s">
        <v>25</v>
      </c>
      <c r="G23" s="27" t="s">
        <v>90</v>
      </c>
      <c r="H23" s="20" t="s">
        <v>91</v>
      </c>
      <c r="I23" s="21"/>
    </row>
    <row r="24" ht="32.1" customHeight="1" spans="1:9">
      <c r="A24" s="65"/>
      <c r="B24" s="61"/>
      <c r="C24" s="56" t="s">
        <v>92</v>
      </c>
      <c r="D24" s="56" t="s">
        <v>24</v>
      </c>
      <c r="E24" s="56">
        <v>100</v>
      </c>
      <c r="F24" s="56" t="s">
        <v>25</v>
      </c>
      <c r="G24" s="27" t="s">
        <v>93</v>
      </c>
      <c r="H24" s="20" t="s">
        <v>91</v>
      </c>
      <c r="I24" s="21"/>
    </row>
  </sheetData>
  <sheetProtection objects="1" scenarios="1"/>
  <mergeCells count="21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8"/>
    <mergeCell ref="A19:A22"/>
    <mergeCell ref="A23:A24"/>
    <mergeCell ref="B14:B16"/>
    <mergeCell ref="B23:B24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0" workbookViewId="0">
      <selection activeCell="A10" sqref="A10:A12"/>
    </sheetView>
  </sheetViews>
  <sheetFormatPr defaultColWidth="12" defaultRowHeight="14"/>
  <cols>
    <col min="1" max="1" width="14" style="4" customWidth="1"/>
    <col min="2" max="2" width="19" style="4" customWidth="1"/>
    <col min="3" max="3" width="22.33" style="4" customWidth="1"/>
    <col min="4" max="4" width="14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95</v>
      </c>
      <c r="B2" s="11" t="s">
        <v>2</v>
      </c>
      <c r="C2" s="11"/>
      <c r="D2" s="11" t="s">
        <v>96</v>
      </c>
      <c r="E2" s="12"/>
      <c r="F2" s="13" t="s">
        <v>97</v>
      </c>
      <c r="G2" s="14" t="s">
        <v>98</v>
      </c>
      <c r="H2" s="15"/>
      <c r="I2" s="38">
        <v>60</v>
      </c>
    </row>
    <row r="3" s="3" customFormat="1" ht="41" customHeight="1" spans="1:9">
      <c r="A3" s="16" t="s">
        <v>99</v>
      </c>
      <c r="B3" s="16" t="s">
        <v>100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101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8" t="s">
        <v>105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村级动物防疫员经费</v>
      </c>
      <c r="D7" s="16">
        <f>I2</f>
        <v>60</v>
      </c>
      <c r="E7" s="12" t="s">
        <v>106</v>
      </c>
      <c r="F7" s="23" t="s">
        <v>107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108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108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109</v>
      </c>
      <c r="B10" s="22" t="s">
        <v>45</v>
      </c>
      <c r="C10" s="22" t="s">
        <v>110</v>
      </c>
      <c r="D10" s="24">
        <v>248</v>
      </c>
      <c r="E10" s="26" t="s">
        <v>111</v>
      </c>
      <c r="F10" s="27" t="s">
        <v>112</v>
      </c>
      <c r="G10" s="24" t="s">
        <v>113</v>
      </c>
      <c r="H10" s="21" t="s">
        <v>24</v>
      </c>
      <c r="I10" s="16"/>
    </row>
    <row r="11" s="3" customFormat="1" ht="30" customHeight="1" spans="1:9">
      <c r="A11" s="28"/>
      <c r="B11" s="22" t="s">
        <v>57</v>
      </c>
      <c r="C11" s="22" t="s">
        <v>114</v>
      </c>
      <c r="D11" s="34">
        <v>100</v>
      </c>
      <c r="E11" s="26" t="s">
        <v>115</v>
      </c>
      <c r="F11" s="27" t="s">
        <v>116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61</v>
      </c>
      <c r="C12" s="22" t="s">
        <v>117</v>
      </c>
      <c r="D12" s="34">
        <v>100</v>
      </c>
      <c r="E12" s="26" t="s">
        <v>118</v>
      </c>
      <c r="F12" s="27" t="s">
        <v>116</v>
      </c>
      <c r="G12" s="21" t="s">
        <v>25</v>
      </c>
      <c r="H12" s="21" t="s">
        <v>24</v>
      </c>
      <c r="I12" s="26"/>
    </row>
    <row r="13" s="3" customFormat="1" ht="30" customHeight="1" spans="1:9">
      <c r="A13" s="16" t="s">
        <v>68</v>
      </c>
      <c r="B13" s="22" t="s">
        <v>69</v>
      </c>
      <c r="C13" s="16" t="s">
        <v>119</v>
      </c>
      <c r="D13" s="16" t="s">
        <v>72</v>
      </c>
      <c r="E13" s="17" t="s">
        <v>120</v>
      </c>
      <c r="F13" s="32" t="s">
        <v>74</v>
      </c>
      <c r="G13" s="16" t="s">
        <v>71</v>
      </c>
      <c r="H13" s="18" t="s">
        <v>65</v>
      </c>
      <c r="I13" s="16"/>
    </row>
    <row r="14" s="3" customFormat="1" ht="30" customHeight="1" spans="1:18">
      <c r="A14" s="33"/>
      <c r="B14" s="34" t="s">
        <v>75</v>
      </c>
      <c r="C14" s="24" t="s">
        <v>76</v>
      </c>
      <c r="D14" s="24" t="s">
        <v>72</v>
      </c>
      <c r="E14" s="23" t="s">
        <v>121</v>
      </c>
      <c r="F14" s="26" t="s">
        <v>78</v>
      </c>
      <c r="G14" s="35" t="s">
        <v>71</v>
      </c>
      <c r="H14" s="36" t="s">
        <v>65</v>
      </c>
      <c r="I14" s="24"/>
      <c r="R14" s="40"/>
    </row>
    <row r="15" s="3" customFormat="1" ht="30" customHeight="1" spans="1:9">
      <c r="A15" s="16"/>
      <c r="B15" s="22" t="s">
        <v>79</v>
      </c>
      <c r="C15" s="37" t="s">
        <v>80</v>
      </c>
      <c r="D15" s="16" t="s">
        <v>72</v>
      </c>
      <c r="E15" s="26" t="s">
        <v>81</v>
      </c>
      <c r="F15" s="27" t="s">
        <v>82</v>
      </c>
      <c r="G15" s="16" t="s">
        <v>71</v>
      </c>
      <c r="H15" s="36" t="s">
        <v>65</v>
      </c>
      <c r="I15" s="16"/>
    </row>
    <row r="16" s="3" customFormat="1" ht="30" customHeight="1" spans="1:9">
      <c r="A16" s="16"/>
      <c r="B16" s="22" t="s">
        <v>83</v>
      </c>
      <c r="C16" s="24" t="s">
        <v>84</v>
      </c>
      <c r="D16" s="16" t="s">
        <v>72</v>
      </c>
      <c r="E16" s="26" t="s">
        <v>85</v>
      </c>
      <c r="F16" s="32" t="s">
        <v>86</v>
      </c>
      <c r="G16" s="16" t="s">
        <v>71</v>
      </c>
      <c r="H16" s="36" t="s">
        <v>65</v>
      </c>
      <c r="I16" s="16"/>
    </row>
    <row r="17" s="3" customFormat="1" ht="30" customHeight="1" spans="1:9">
      <c r="A17" s="16" t="s">
        <v>122</v>
      </c>
      <c r="B17" s="16" t="s">
        <v>88</v>
      </c>
      <c r="C17" s="16" t="s">
        <v>89</v>
      </c>
      <c r="D17" s="34">
        <v>100</v>
      </c>
      <c r="E17" s="17" t="s">
        <v>90</v>
      </c>
      <c r="F17" s="17" t="s">
        <v>123</v>
      </c>
      <c r="G17" s="16" t="s">
        <v>25</v>
      </c>
      <c r="H17" s="18" t="s">
        <v>124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9" style="4" customWidth="1"/>
    <col min="3" max="3" width="22.33" style="4" customWidth="1"/>
    <col min="4" max="4" width="14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95</v>
      </c>
      <c r="B2" s="11" t="s">
        <v>2</v>
      </c>
      <c r="C2" s="11"/>
      <c r="D2" s="11" t="s">
        <v>96</v>
      </c>
      <c r="E2" s="12"/>
      <c r="F2" s="13" t="s">
        <v>125</v>
      </c>
      <c r="G2" s="14" t="s">
        <v>98</v>
      </c>
      <c r="H2" s="15"/>
      <c r="I2" s="38">
        <v>100</v>
      </c>
    </row>
    <row r="3" s="3" customFormat="1" ht="36" customHeight="1" spans="1:9">
      <c r="A3" s="16" t="s">
        <v>99</v>
      </c>
      <c r="B3" s="16" t="s">
        <v>126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101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8" t="s">
        <v>105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动物防疫补助</v>
      </c>
      <c r="D7" s="16">
        <f>I2</f>
        <v>100</v>
      </c>
      <c r="E7" s="12" t="s">
        <v>106</v>
      </c>
      <c r="F7" s="23" t="s">
        <v>107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108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108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109</v>
      </c>
      <c r="B10" s="22" t="s">
        <v>45</v>
      </c>
      <c r="C10" s="22" t="s">
        <v>127</v>
      </c>
      <c r="D10" s="24">
        <v>18</v>
      </c>
      <c r="E10" s="26" t="s">
        <v>128</v>
      </c>
      <c r="F10" s="27" t="s">
        <v>129</v>
      </c>
      <c r="G10" s="24" t="s">
        <v>130</v>
      </c>
      <c r="H10" s="21" t="s">
        <v>24</v>
      </c>
      <c r="I10" s="16"/>
    </row>
    <row r="11" s="3" customFormat="1" ht="30" customHeight="1" spans="1:9">
      <c r="A11" s="28"/>
      <c r="B11" s="22" t="s">
        <v>57</v>
      </c>
      <c r="C11" s="22" t="s">
        <v>131</v>
      </c>
      <c r="D11" s="16">
        <v>100</v>
      </c>
      <c r="E11" s="26" t="s">
        <v>132</v>
      </c>
      <c r="F11" s="27" t="s">
        <v>116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61</v>
      </c>
      <c r="C12" s="22" t="s">
        <v>133</v>
      </c>
      <c r="D12" s="16">
        <v>100</v>
      </c>
      <c r="E12" s="26" t="s">
        <v>134</v>
      </c>
      <c r="F12" s="27" t="s">
        <v>116</v>
      </c>
      <c r="G12" s="21" t="s">
        <v>25</v>
      </c>
      <c r="H12" s="21" t="s">
        <v>24</v>
      </c>
      <c r="I12" s="26"/>
    </row>
    <row r="13" s="3" customFormat="1" ht="30" customHeight="1" spans="1:9">
      <c r="A13" s="16" t="s">
        <v>68</v>
      </c>
      <c r="B13" s="22" t="s">
        <v>69</v>
      </c>
      <c r="C13" s="16" t="s">
        <v>119</v>
      </c>
      <c r="D13" s="16" t="s">
        <v>72</v>
      </c>
      <c r="E13" s="17" t="s">
        <v>120</v>
      </c>
      <c r="F13" s="32" t="s">
        <v>74</v>
      </c>
      <c r="G13" s="16" t="s">
        <v>71</v>
      </c>
      <c r="H13" s="18" t="s">
        <v>65</v>
      </c>
      <c r="I13" s="16"/>
    </row>
    <row r="14" s="3" customFormat="1" ht="30" customHeight="1" spans="1:18">
      <c r="A14" s="33"/>
      <c r="B14" s="34" t="s">
        <v>75</v>
      </c>
      <c r="C14" s="24" t="s">
        <v>76</v>
      </c>
      <c r="D14" s="24" t="s">
        <v>72</v>
      </c>
      <c r="E14" s="23" t="s">
        <v>121</v>
      </c>
      <c r="F14" s="26" t="s">
        <v>78</v>
      </c>
      <c r="G14" s="35" t="s">
        <v>71</v>
      </c>
      <c r="H14" s="36" t="s">
        <v>65</v>
      </c>
      <c r="I14" s="24"/>
      <c r="R14" s="40"/>
    </row>
    <row r="15" s="3" customFormat="1" ht="30" customHeight="1" spans="1:9">
      <c r="A15" s="16"/>
      <c r="B15" s="22" t="s">
        <v>79</v>
      </c>
      <c r="C15" s="37" t="s">
        <v>80</v>
      </c>
      <c r="D15" s="16" t="s">
        <v>72</v>
      </c>
      <c r="E15" s="26" t="s">
        <v>81</v>
      </c>
      <c r="F15" s="27" t="s">
        <v>82</v>
      </c>
      <c r="G15" s="16" t="s">
        <v>71</v>
      </c>
      <c r="H15" s="36" t="s">
        <v>65</v>
      </c>
      <c r="I15" s="16"/>
    </row>
    <row r="16" s="3" customFormat="1" ht="30" customHeight="1" spans="1:9">
      <c r="A16" s="16"/>
      <c r="B16" s="22" t="s">
        <v>83</v>
      </c>
      <c r="C16" s="24" t="s">
        <v>84</v>
      </c>
      <c r="D16" s="16" t="s">
        <v>72</v>
      </c>
      <c r="E16" s="26" t="s">
        <v>85</v>
      </c>
      <c r="F16" s="32" t="s">
        <v>86</v>
      </c>
      <c r="G16" s="16" t="s">
        <v>71</v>
      </c>
      <c r="H16" s="36" t="s">
        <v>65</v>
      </c>
      <c r="I16" s="16"/>
    </row>
    <row r="17" s="3" customFormat="1" ht="30" customHeight="1" spans="1:9">
      <c r="A17" s="16" t="s">
        <v>122</v>
      </c>
      <c r="B17" s="16" t="s">
        <v>88</v>
      </c>
      <c r="C17" s="16" t="s">
        <v>89</v>
      </c>
      <c r="D17" s="34">
        <v>100</v>
      </c>
      <c r="E17" s="17" t="s">
        <v>90</v>
      </c>
      <c r="F17" s="17" t="s">
        <v>123</v>
      </c>
      <c r="G17" s="16" t="s">
        <v>25</v>
      </c>
      <c r="H17" s="18" t="s">
        <v>124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0" workbookViewId="0">
      <selection activeCell="A10" sqref="A10:A12"/>
    </sheetView>
  </sheetViews>
  <sheetFormatPr defaultColWidth="12" defaultRowHeight="14"/>
  <cols>
    <col min="1" max="1" width="14" style="4" customWidth="1"/>
    <col min="2" max="2" width="19" style="4" customWidth="1"/>
    <col min="3" max="3" width="22.33" style="4" customWidth="1"/>
    <col min="4" max="4" width="14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95</v>
      </c>
      <c r="B2" s="11" t="s">
        <v>2</v>
      </c>
      <c r="C2" s="11"/>
      <c r="D2" s="11" t="s">
        <v>96</v>
      </c>
      <c r="E2" s="12"/>
      <c r="F2" s="13" t="s">
        <v>135</v>
      </c>
      <c r="G2" s="14" t="s">
        <v>98</v>
      </c>
      <c r="H2" s="15"/>
      <c r="I2" s="38">
        <v>40</v>
      </c>
    </row>
    <row r="3" s="3" customFormat="1" ht="33" customHeight="1" spans="1:9">
      <c r="A3" s="16" t="s">
        <v>99</v>
      </c>
      <c r="B3" s="16" t="s">
        <v>136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101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8" t="s">
        <v>105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非洲猪瘟等疫病防控经费</v>
      </c>
      <c r="D7" s="16">
        <f>I2</f>
        <v>40</v>
      </c>
      <c r="E7" s="12" t="s">
        <v>106</v>
      </c>
      <c r="F7" s="23" t="s">
        <v>107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108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108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109</v>
      </c>
      <c r="B10" s="22" t="s">
        <v>45</v>
      </c>
      <c r="C10" s="22" t="s">
        <v>127</v>
      </c>
      <c r="D10" s="24">
        <v>18</v>
      </c>
      <c r="E10" s="26" t="s">
        <v>128</v>
      </c>
      <c r="F10" s="27" t="s">
        <v>129</v>
      </c>
      <c r="G10" s="24" t="s">
        <v>130</v>
      </c>
      <c r="H10" s="21" t="s">
        <v>24</v>
      </c>
      <c r="I10" s="16"/>
    </row>
    <row r="11" s="3" customFormat="1" ht="30" customHeight="1" spans="1:9">
      <c r="A11" s="28"/>
      <c r="B11" s="22" t="s">
        <v>57</v>
      </c>
      <c r="C11" s="22" t="s">
        <v>131</v>
      </c>
      <c r="D11" s="16">
        <v>100</v>
      </c>
      <c r="E11" s="26" t="s">
        <v>132</v>
      </c>
      <c r="F11" s="27" t="s">
        <v>116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61</v>
      </c>
      <c r="C12" s="22" t="s">
        <v>133</v>
      </c>
      <c r="D12" s="16">
        <v>100</v>
      </c>
      <c r="E12" s="26" t="s">
        <v>134</v>
      </c>
      <c r="F12" s="27" t="s">
        <v>116</v>
      </c>
      <c r="G12" s="21" t="s">
        <v>25</v>
      </c>
      <c r="H12" s="21" t="s">
        <v>24</v>
      </c>
      <c r="I12" s="26"/>
    </row>
    <row r="13" s="3" customFormat="1" ht="30" customHeight="1" spans="1:9">
      <c r="A13" s="16" t="s">
        <v>68</v>
      </c>
      <c r="B13" s="22" t="s">
        <v>69</v>
      </c>
      <c r="C13" s="16" t="s">
        <v>119</v>
      </c>
      <c r="D13" s="16" t="s">
        <v>72</v>
      </c>
      <c r="E13" s="17" t="s">
        <v>120</v>
      </c>
      <c r="F13" s="32" t="s">
        <v>74</v>
      </c>
      <c r="G13" s="16" t="s">
        <v>71</v>
      </c>
      <c r="H13" s="18" t="s">
        <v>65</v>
      </c>
      <c r="I13" s="16"/>
    </row>
    <row r="14" s="3" customFormat="1" ht="30" customHeight="1" spans="1:18">
      <c r="A14" s="33"/>
      <c r="B14" s="34" t="s">
        <v>75</v>
      </c>
      <c r="C14" s="24" t="s">
        <v>76</v>
      </c>
      <c r="D14" s="24" t="s">
        <v>72</v>
      </c>
      <c r="E14" s="23" t="s">
        <v>121</v>
      </c>
      <c r="F14" s="26" t="s">
        <v>78</v>
      </c>
      <c r="G14" s="35" t="s">
        <v>71</v>
      </c>
      <c r="H14" s="36" t="s">
        <v>65</v>
      </c>
      <c r="I14" s="24"/>
      <c r="R14" s="40"/>
    </row>
    <row r="15" s="3" customFormat="1" ht="30" customHeight="1" spans="1:9">
      <c r="A15" s="16"/>
      <c r="B15" s="22" t="s">
        <v>79</v>
      </c>
      <c r="C15" s="37" t="s">
        <v>80</v>
      </c>
      <c r="D15" s="16" t="s">
        <v>72</v>
      </c>
      <c r="E15" s="26" t="s">
        <v>81</v>
      </c>
      <c r="F15" s="27" t="s">
        <v>82</v>
      </c>
      <c r="G15" s="16" t="s">
        <v>71</v>
      </c>
      <c r="H15" s="36" t="s">
        <v>65</v>
      </c>
      <c r="I15" s="16"/>
    </row>
    <row r="16" s="3" customFormat="1" ht="30" customHeight="1" spans="1:9">
      <c r="A16" s="16"/>
      <c r="B16" s="22" t="s">
        <v>83</v>
      </c>
      <c r="C16" s="24" t="s">
        <v>84</v>
      </c>
      <c r="D16" s="16" t="s">
        <v>72</v>
      </c>
      <c r="E16" s="26" t="s">
        <v>85</v>
      </c>
      <c r="F16" s="32" t="s">
        <v>86</v>
      </c>
      <c r="G16" s="16" t="s">
        <v>71</v>
      </c>
      <c r="H16" s="36" t="s">
        <v>65</v>
      </c>
      <c r="I16" s="16"/>
    </row>
    <row r="17" s="3" customFormat="1" ht="30" customHeight="1" spans="1:9">
      <c r="A17" s="16" t="s">
        <v>122</v>
      </c>
      <c r="B17" s="16" t="s">
        <v>88</v>
      </c>
      <c r="C17" s="16" t="s">
        <v>89</v>
      </c>
      <c r="D17" s="34">
        <v>100</v>
      </c>
      <c r="E17" s="17" t="s">
        <v>90</v>
      </c>
      <c r="F17" s="17" t="s">
        <v>123</v>
      </c>
      <c r="G17" s="16" t="s">
        <v>25</v>
      </c>
      <c r="H17" s="18" t="s">
        <v>124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9" style="4" customWidth="1"/>
    <col min="3" max="3" width="22.33" style="4" customWidth="1"/>
    <col min="4" max="4" width="14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95</v>
      </c>
      <c r="B2" s="11" t="s">
        <v>2</v>
      </c>
      <c r="C2" s="11"/>
      <c r="D2" s="11" t="s">
        <v>96</v>
      </c>
      <c r="E2" s="12"/>
      <c r="F2" s="13" t="s">
        <v>137</v>
      </c>
      <c r="G2" s="14" t="s">
        <v>98</v>
      </c>
      <c r="H2" s="15"/>
      <c r="I2" s="38">
        <v>220</v>
      </c>
    </row>
    <row r="3" s="3" customFormat="1" ht="39" customHeight="1" spans="1:9">
      <c r="A3" s="16" t="s">
        <v>99</v>
      </c>
      <c r="B3" s="16" t="s">
        <v>138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101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8" t="s">
        <v>105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中央成品油价对渔业补助</v>
      </c>
      <c r="D7" s="16">
        <f>I2</f>
        <v>220</v>
      </c>
      <c r="E7" s="12" t="s">
        <v>106</v>
      </c>
      <c r="F7" s="23" t="s">
        <v>107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108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108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109</v>
      </c>
      <c r="B10" s="22" t="s">
        <v>45</v>
      </c>
      <c r="C10" s="22" t="s">
        <v>139</v>
      </c>
      <c r="D10" s="24">
        <v>300</v>
      </c>
      <c r="E10" s="26" t="s">
        <v>140</v>
      </c>
      <c r="F10" s="27" t="s">
        <v>112</v>
      </c>
      <c r="G10" s="24" t="s">
        <v>141</v>
      </c>
      <c r="H10" s="24" t="s">
        <v>37</v>
      </c>
      <c r="I10" s="16"/>
    </row>
    <row r="11" s="3" customFormat="1" ht="30" customHeight="1" spans="1:9">
      <c r="A11" s="28"/>
      <c r="B11" s="22" t="s">
        <v>57</v>
      </c>
      <c r="C11" s="22" t="s">
        <v>142</v>
      </c>
      <c r="D11" s="34">
        <v>100</v>
      </c>
      <c r="E11" s="26" t="s">
        <v>143</v>
      </c>
      <c r="F11" s="27" t="s">
        <v>116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61</v>
      </c>
      <c r="C12" s="22" t="s">
        <v>144</v>
      </c>
      <c r="D12" s="34">
        <v>100</v>
      </c>
      <c r="E12" s="26" t="s">
        <v>145</v>
      </c>
      <c r="F12" s="27" t="s">
        <v>116</v>
      </c>
      <c r="G12" s="21" t="s">
        <v>25</v>
      </c>
      <c r="H12" s="21" t="s">
        <v>24</v>
      </c>
      <c r="I12" s="26"/>
    </row>
    <row r="13" s="3" customFormat="1" ht="30" customHeight="1" spans="1:9">
      <c r="A13" s="16" t="s">
        <v>68</v>
      </c>
      <c r="B13" s="22" t="s">
        <v>69</v>
      </c>
      <c r="C13" s="16" t="s">
        <v>119</v>
      </c>
      <c r="D13" s="16" t="s">
        <v>72</v>
      </c>
      <c r="E13" s="17" t="s">
        <v>120</v>
      </c>
      <c r="F13" s="32" t="s">
        <v>74</v>
      </c>
      <c r="G13" s="16" t="s">
        <v>71</v>
      </c>
      <c r="H13" s="18" t="s">
        <v>65</v>
      </c>
      <c r="I13" s="16"/>
    </row>
    <row r="14" s="3" customFormat="1" ht="30" customHeight="1" spans="1:18">
      <c r="A14" s="33"/>
      <c r="B14" s="34" t="s">
        <v>75</v>
      </c>
      <c r="C14" s="24" t="s">
        <v>76</v>
      </c>
      <c r="D14" s="24" t="s">
        <v>72</v>
      </c>
      <c r="E14" s="23" t="s">
        <v>121</v>
      </c>
      <c r="F14" s="26" t="s">
        <v>78</v>
      </c>
      <c r="G14" s="35" t="s">
        <v>71</v>
      </c>
      <c r="H14" s="36" t="s">
        <v>65</v>
      </c>
      <c r="I14" s="24"/>
      <c r="R14" s="40"/>
    </row>
    <row r="15" s="3" customFormat="1" ht="30" customHeight="1" spans="1:9">
      <c r="A15" s="16"/>
      <c r="B15" s="22" t="s">
        <v>79</v>
      </c>
      <c r="C15" s="37" t="s">
        <v>80</v>
      </c>
      <c r="D15" s="16" t="s">
        <v>72</v>
      </c>
      <c r="E15" s="26" t="s">
        <v>81</v>
      </c>
      <c r="F15" s="27" t="s">
        <v>82</v>
      </c>
      <c r="G15" s="16" t="s">
        <v>71</v>
      </c>
      <c r="H15" s="36" t="s">
        <v>65</v>
      </c>
      <c r="I15" s="16"/>
    </row>
    <row r="16" s="3" customFormat="1" ht="30" customHeight="1" spans="1:9">
      <c r="A16" s="16"/>
      <c r="B16" s="22" t="s">
        <v>83</v>
      </c>
      <c r="C16" s="24" t="s">
        <v>84</v>
      </c>
      <c r="D16" s="16" t="s">
        <v>72</v>
      </c>
      <c r="E16" s="26" t="s">
        <v>85</v>
      </c>
      <c r="F16" s="32" t="s">
        <v>86</v>
      </c>
      <c r="G16" s="16" t="s">
        <v>71</v>
      </c>
      <c r="H16" s="36" t="s">
        <v>65</v>
      </c>
      <c r="I16" s="16"/>
    </row>
    <row r="17" s="3" customFormat="1" ht="30" customHeight="1" spans="1:9">
      <c r="A17" s="16" t="s">
        <v>122</v>
      </c>
      <c r="B17" s="16" t="s">
        <v>88</v>
      </c>
      <c r="C17" s="16" t="s">
        <v>89</v>
      </c>
      <c r="D17" s="34">
        <v>100</v>
      </c>
      <c r="E17" s="17" t="s">
        <v>90</v>
      </c>
      <c r="F17" s="17" t="s">
        <v>123</v>
      </c>
      <c r="G17" s="16" t="s">
        <v>25</v>
      </c>
      <c r="H17" s="18" t="s">
        <v>124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abSelected="1" view="pageBreakPreview" zoomScaleNormal="100" topLeftCell="A10" workbookViewId="0">
      <selection activeCell="E11" sqref="E11"/>
    </sheetView>
  </sheetViews>
  <sheetFormatPr defaultColWidth="12" defaultRowHeight="14"/>
  <cols>
    <col min="1" max="1" width="14" style="4" customWidth="1"/>
    <col min="2" max="2" width="19" style="4" customWidth="1"/>
    <col min="3" max="3" width="22.33" style="4" customWidth="1"/>
    <col min="4" max="4" width="14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95</v>
      </c>
      <c r="B2" s="11" t="s">
        <v>2</v>
      </c>
      <c r="C2" s="11"/>
      <c r="D2" s="11" t="s">
        <v>96</v>
      </c>
      <c r="E2" s="12"/>
      <c r="F2" s="13" t="s">
        <v>146</v>
      </c>
      <c r="G2" s="14" t="s">
        <v>98</v>
      </c>
      <c r="H2" s="15"/>
      <c r="I2" s="38">
        <v>32</v>
      </c>
    </row>
    <row r="3" s="3" customFormat="1" ht="41" customHeight="1" spans="1:9">
      <c r="A3" s="16" t="s">
        <v>99</v>
      </c>
      <c r="B3" s="16" t="s">
        <v>147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101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8" t="s">
        <v>105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32</v>
      </c>
      <c r="E7" s="12" t="s">
        <v>106</v>
      </c>
      <c r="F7" s="23" t="s">
        <v>107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108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108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109</v>
      </c>
      <c r="B10" s="22" t="s">
        <v>45</v>
      </c>
      <c r="C10" s="22" t="s">
        <v>148</v>
      </c>
      <c r="D10" s="24">
        <v>300</v>
      </c>
      <c r="E10" s="26" t="s">
        <v>149</v>
      </c>
      <c r="F10" s="27" t="s">
        <v>150</v>
      </c>
      <c r="G10" s="24" t="s">
        <v>47</v>
      </c>
      <c r="H10" s="21" t="s">
        <v>24</v>
      </c>
      <c r="I10" s="16"/>
    </row>
    <row r="11" s="3" customFormat="1" ht="30" customHeight="1" spans="1:9">
      <c r="A11" s="28"/>
      <c r="B11" s="29"/>
      <c r="C11" s="22" t="s">
        <v>151</v>
      </c>
      <c r="D11" s="24">
        <v>1110</v>
      </c>
      <c r="E11" s="26" t="s">
        <v>152</v>
      </c>
      <c r="F11" s="27" t="s">
        <v>153</v>
      </c>
      <c r="G11" s="24" t="s">
        <v>51</v>
      </c>
      <c r="H11" s="24" t="s">
        <v>37</v>
      </c>
      <c r="I11" s="16"/>
    </row>
    <row r="12" s="3" customFormat="1" ht="30" customHeight="1" spans="1:9">
      <c r="A12" s="28"/>
      <c r="B12" s="30"/>
      <c r="C12" s="22" t="s">
        <v>154</v>
      </c>
      <c r="D12" s="24">
        <v>1000</v>
      </c>
      <c r="E12" s="26" t="s">
        <v>155</v>
      </c>
      <c r="F12" s="27" t="s">
        <v>153</v>
      </c>
      <c r="G12" s="24" t="s">
        <v>55</v>
      </c>
      <c r="H12" s="24" t="s">
        <v>37</v>
      </c>
      <c r="I12" s="16"/>
    </row>
    <row r="13" s="3" customFormat="1" ht="30" customHeight="1" spans="1:9">
      <c r="A13" s="28"/>
      <c r="B13" s="22" t="s">
        <v>57</v>
      </c>
      <c r="C13" s="22" t="s">
        <v>131</v>
      </c>
      <c r="D13" s="16">
        <v>100</v>
      </c>
      <c r="E13" s="26" t="s">
        <v>132</v>
      </c>
      <c r="F13" s="27" t="s">
        <v>116</v>
      </c>
      <c r="G13" s="21" t="s">
        <v>25</v>
      </c>
      <c r="H13" s="21" t="s">
        <v>24</v>
      </c>
      <c r="I13" s="16"/>
    </row>
    <row r="14" s="3" customFormat="1" ht="30" customHeight="1" spans="1:9">
      <c r="A14" s="31"/>
      <c r="B14" s="22" t="s">
        <v>61</v>
      </c>
      <c r="C14" s="22" t="s">
        <v>133</v>
      </c>
      <c r="D14" s="16">
        <v>100</v>
      </c>
      <c r="E14" s="26" t="s">
        <v>134</v>
      </c>
      <c r="F14" s="27" t="s">
        <v>116</v>
      </c>
      <c r="G14" s="21" t="s">
        <v>25</v>
      </c>
      <c r="H14" s="21" t="s">
        <v>24</v>
      </c>
      <c r="I14" s="26"/>
    </row>
    <row r="15" s="3" customFormat="1" ht="30" customHeight="1" spans="1:9">
      <c r="A15" s="16" t="s">
        <v>68</v>
      </c>
      <c r="B15" s="22" t="s">
        <v>69</v>
      </c>
      <c r="C15" s="16" t="s">
        <v>119</v>
      </c>
      <c r="D15" s="16" t="s">
        <v>72</v>
      </c>
      <c r="E15" s="17" t="s">
        <v>120</v>
      </c>
      <c r="F15" s="32" t="s">
        <v>74</v>
      </c>
      <c r="G15" s="16" t="s">
        <v>71</v>
      </c>
      <c r="H15" s="18" t="s">
        <v>65</v>
      </c>
      <c r="I15" s="16"/>
    </row>
    <row r="16" s="3" customFormat="1" ht="30" customHeight="1" spans="1:18">
      <c r="A16" s="33"/>
      <c r="B16" s="34" t="s">
        <v>75</v>
      </c>
      <c r="C16" s="24" t="s">
        <v>76</v>
      </c>
      <c r="D16" s="24" t="s">
        <v>72</v>
      </c>
      <c r="E16" s="23" t="s">
        <v>121</v>
      </c>
      <c r="F16" s="26" t="s">
        <v>78</v>
      </c>
      <c r="G16" s="35" t="s">
        <v>71</v>
      </c>
      <c r="H16" s="36" t="s">
        <v>65</v>
      </c>
      <c r="I16" s="24"/>
      <c r="R16" s="40"/>
    </row>
    <row r="17" s="3" customFormat="1" ht="30" customHeight="1" spans="1:9">
      <c r="A17" s="16"/>
      <c r="B17" s="22" t="s">
        <v>79</v>
      </c>
      <c r="C17" s="37" t="s">
        <v>80</v>
      </c>
      <c r="D17" s="16" t="s">
        <v>72</v>
      </c>
      <c r="E17" s="26" t="s">
        <v>81</v>
      </c>
      <c r="F17" s="27" t="s">
        <v>82</v>
      </c>
      <c r="G17" s="16" t="s">
        <v>71</v>
      </c>
      <c r="H17" s="36" t="s">
        <v>65</v>
      </c>
      <c r="I17" s="16"/>
    </row>
    <row r="18" s="3" customFormat="1" ht="30" customHeight="1" spans="1:9">
      <c r="A18" s="16"/>
      <c r="B18" s="22" t="s">
        <v>83</v>
      </c>
      <c r="C18" s="24" t="s">
        <v>84</v>
      </c>
      <c r="D18" s="16" t="s">
        <v>72</v>
      </c>
      <c r="E18" s="26" t="s">
        <v>85</v>
      </c>
      <c r="F18" s="32" t="s">
        <v>86</v>
      </c>
      <c r="G18" s="16" t="s">
        <v>71</v>
      </c>
      <c r="H18" s="36" t="s">
        <v>65</v>
      </c>
      <c r="I18" s="16"/>
    </row>
    <row r="19" s="3" customFormat="1" ht="30" customHeight="1" spans="1:9">
      <c r="A19" s="16" t="s">
        <v>122</v>
      </c>
      <c r="B19" s="16" t="s">
        <v>88</v>
      </c>
      <c r="C19" s="16" t="s">
        <v>89</v>
      </c>
      <c r="D19" s="34">
        <v>100</v>
      </c>
      <c r="E19" s="17" t="s">
        <v>90</v>
      </c>
      <c r="F19" s="17" t="s">
        <v>123</v>
      </c>
      <c r="G19" s="16" t="s">
        <v>25</v>
      </c>
      <c r="H19" s="18" t="s">
        <v>124</v>
      </c>
      <c r="I19" s="16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4"/>
    <mergeCell ref="A15:A18"/>
    <mergeCell ref="B10:B12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村级动物防疫员劳务补助</vt:lpstr>
      <vt:lpstr>动物防疫补助</vt:lpstr>
      <vt:lpstr>非洲猪瘟等疫病防控经费</vt:lpstr>
      <vt:lpstr>中央成品油价对渔业补助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80859E99C84F451396C6CA25504F2CD4_13</vt:lpwstr>
  </property>
</Properties>
</file>