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入围名单（定）" sheetId="2" r:id="rId1"/>
  </sheets>
  <definedNames>
    <definedName name="_xlnm._FilterDatabase" localSheetId="0" hidden="1">'入围名单（定）'!$A$3:$I$3</definedName>
    <definedName name="_xlnm.Print_Titles" localSheetId="0">'入围名单（定）'!$2:$3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<sst xmlns="http://schemas.openxmlformats.org/spreadsheetml/2006/main" count="409" uniqueCount="143">
  <si>
    <t>附件</t>
  </si>
  <si>
    <t>麻阳苗族自治县2025年第一批公开招聘事业单位工作人员综合成绩及入围体检人员名单</t>
  </si>
  <si>
    <t>序号</t>
  </si>
  <si>
    <t>姓名</t>
  </si>
  <si>
    <t>准考证号</t>
  </si>
  <si>
    <t>性别</t>
  </si>
  <si>
    <t>报考单位</t>
  </si>
  <si>
    <t>报考岗位</t>
  </si>
  <si>
    <t>笔试成绩</t>
  </si>
  <si>
    <t>面试成绩</t>
  </si>
  <si>
    <t>综合成绩</t>
  </si>
  <si>
    <t>排名</t>
  </si>
  <si>
    <t>备注</t>
  </si>
  <si>
    <t>段立锋</t>
  </si>
  <si>
    <t>男</t>
  </si>
  <si>
    <t>县网络信访中心</t>
  </si>
  <si>
    <t>工作人员</t>
  </si>
  <si>
    <t>入围体检</t>
  </si>
  <si>
    <t>黄力</t>
  </si>
  <si>
    <t>徐志宏</t>
  </si>
  <si>
    <t>县政府投资审计中心</t>
  </si>
  <si>
    <t>工作人员（限男性）</t>
  </si>
  <si>
    <t>彭朝阳</t>
  </si>
  <si>
    <t>谌韵娴</t>
  </si>
  <si>
    <t>女</t>
  </si>
  <si>
    <t>工作人员（限女性）</t>
  </si>
  <si>
    <t>李琅</t>
  </si>
  <si>
    <t>张亮</t>
  </si>
  <si>
    <t>人事争议仲裁院</t>
  </si>
  <si>
    <t>刘欣</t>
  </si>
  <si>
    <t>蓝小佳</t>
  </si>
  <si>
    <t>计量监督检定所</t>
  </si>
  <si>
    <t>黄雨芊</t>
  </si>
  <si>
    <t>杨翔</t>
  </si>
  <si>
    <t>市场和质量监督管理信息中心</t>
  </si>
  <si>
    <r>
      <rPr>
        <sz val="12"/>
        <color theme="1"/>
        <rFont val="华文仿宋"/>
        <charset val="134"/>
      </rPr>
      <t>张</t>
    </r>
    <r>
      <rPr>
        <sz val="12"/>
        <color theme="1"/>
        <rFont val="方正书宋_GBK"/>
        <charset val="134"/>
      </rPr>
      <t>玭</t>
    </r>
    <r>
      <rPr>
        <sz val="12"/>
        <color theme="1"/>
        <rFont val="华文仿宋"/>
        <charset val="134"/>
      </rPr>
      <t>月</t>
    </r>
  </si>
  <si>
    <t>向彩吉</t>
  </si>
  <si>
    <t>县交通运输安全管理中心</t>
  </si>
  <si>
    <t>满勤慧</t>
  </si>
  <si>
    <t>邱娟娟</t>
  </si>
  <si>
    <t>公路建设养护中心农村公路养护站</t>
  </si>
  <si>
    <t>财务人员</t>
  </si>
  <si>
    <t>张静婷</t>
  </si>
  <si>
    <t>面试缺考</t>
  </si>
  <si>
    <t>路贵</t>
  </si>
  <si>
    <t>不动产登记中心</t>
  </si>
  <si>
    <t>刘铖</t>
  </si>
  <si>
    <t>谢周锋</t>
  </si>
  <si>
    <t>融媒体中心</t>
  </si>
  <si>
    <t>工程技术人员</t>
  </si>
  <si>
    <t>向俊霖</t>
  </si>
  <si>
    <t>黄青</t>
  </si>
  <si>
    <t>文秘</t>
  </si>
  <si>
    <t>彭丽君</t>
  </si>
  <si>
    <t>彭诚</t>
  </si>
  <si>
    <t>全民健身服务中心</t>
  </si>
  <si>
    <t>吴婉菲</t>
  </si>
  <si>
    <t>周岱林</t>
  </si>
  <si>
    <t>滕代远纪念馆（故居）事务中心</t>
  </si>
  <si>
    <t>潘科舟</t>
  </si>
  <si>
    <t>刘慧慧</t>
  </si>
  <si>
    <t>图书馆</t>
  </si>
  <si>
    <t>李光磊</t>
  </si>
  <si>
    <t>彭黎薇</t>
  </si>
  <si>
    <t>投资促进事务中心</t>
  </si>
  <si>
    <t>彭文欣</t>
  </si>
  <si>
    <t>杨文龙</t>
  </si>
  <si>
    <t>农村经济调查大队</t>
  </si>
  <si>
    <t>张瑞敏</t>
  </si>
  <si>
    <t>肖梦洁</t>
  </si>
  <si>
    <t>农业资源与环境保护管理站</t>
  </si>
  <si>
    <t>李安佩</t>
  </si>
  <si>
    <t>刘振宇</t>
  </si>
  <si>
    <t>市政路灯管理所</t>
  </si>
  <si>
    <t>廖月</t>
  </si>
  <si>
    <t>刘孟霞</t>
  </si>
  <si>
    <t>医疗保障事务中心</t>
  </si>
  <si>
    <t>冉兆玲</t>
  </si>
  <si>
    <t>翁兴维</t>
  </si>
  <si>
    <t>马夕雅</t>
  </si>
  <si>
    <t>黄文轩</t>
  </si>
  <si>
    <t>医疗保障基金核查和信息中心</t>
  </si>
  <si>
    <t>周文佳</t>
  </si>
  <si>
    <t>罗柏桥</t>
  </si>
  <si>
    <t>科学技术馆</t>
  </si>
  <si>
    <t>田音林</t>
  </si>
  <si>
    <t>覃磊</t>
  </si>
  <si>
    <t>尧市镇人民政府、黄桑乡人民政府社会事务综合服务中心、综合行政执法大队</t>
  </si>
  <si>
    <t>李传粮</t>
  </si>
  <si>
    <t>刘建</t>
  </si>
  <si>
    <t>田萍</t>
  </si>
  <si>
    <t>龙显</t>
  </si>
  <si>
    <t>郭公坪镇人民政府综合行政执法大队</t>
  </si>
  <si>
    <t>陈雪芹</t>
  </si>
  <si>
    <t>孙禹</t>
  </si>
  <si>
    <t>和平溪乡人民政府、黄桑乡人民政府、石羊哨乡人民政府综合行政执法大队、退役军人服务站</t>
  </si>
  <si>
    <t>黄亚涛</t>
  </si>
  <si>
    <t>张超洋</t>
  </si>
  <si>
    <t>李家晟</t>
  </si>
  <si>
    <t>滕佳</t>
  </si>
  <si>
    <t>张宇鑫</t>
  </si>
  <si>
    <t>黄园园</t>
  </si>
  <si>
    <t>江口墟镇人民政府社会事务综合服务中心</t>
  </si>
  <si>
    <t>谭林峰</t>
  </si>
  <si>
    <t>熊钟蔚</t>
  </si>
  <si>
    <t>郭公坪镇人民政府社会事务综合服务中心</t>
  </si>
  <si>
    <t>谭天</t>
  </si>
  <si>
    <t>张梦菲</t>
  </si>
  <si>
    <t>舒家村乡人民政府社会事务综合服务中心</t>
  </si>
  <si>
    <t>黄莎莎</t>
  </si>
  <si>
    <t>曹义慧</t>
  </si>
  <si>
    <t>文化馆</t>
  </si>
  <si>
    <t>舞蹈专干</t>
  </si>
  <si>
    <t>彭祝新</t>
  </si>
  <si>
    <t>唐月香</t>
  </si>
  <si>
    <t>黄曾宇</t>
  </si>
  <si>
    <t>播音主持（限男性）</t>
  </si>
  <si>
    <t>黄文海</t>
  </si>
  <si>
    <t>罗俊红</t>
  </si>
  <si>
    <t>李清姝</t>
  </si>
  <si>
    <t>播音主持（限女性）</t>
  </si>
  <si>
    <t>肖雯之</t>
  </si>
  <si>
    <t>杨凌</t>
  </si>
  <si>
    <t>王耀慧</t>
  </si>
  <si>
    <t>记者</t>
  </si>
  <si>
    <t>肖子颖</t>
  </si>
  <si>
    <t>胡成明</t>
  </si>
  <si>
    <t>陆柯娴</t>
  </si>
  <si>
    <t>滕利宾</t>
  </si>
  <si>
    <t>黄国钊</t>
  </si>
  <si>
    <t>杨惠</t>
  </si>
  <si>
    <t>新闻采编制作</t>
  </si>
  <si>
    <t>郑亚婷</t>
  </si>
  <si>
    <t>李林峰</t>
  </si>
  <si>
    <t>江漱玉</t>
  </si>
  <si>
    <t>米霞</t>
  </si>
  <si>
    <t>杜金蓉</t>
  </si>
  <si>
    <t>冯勇祯</t>
  </si>
  <si>
    <t>摄像</t>
  </si>
  <si>
    <t>彭奕晨</t>
  </si>
  <si>
    <t>郭麟书</t>
  </si>
  <si>
    <t>廖芯玉</t>
  </si>
  <si>
    <t>罗瑶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</si>
</sst>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华文仿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sz val="11"/>
      <color rgb="FFFF0000"/>
      <name val="华文仿宋"/>
      <charset val="134"/>
    </font>
    <font>
      <sz val="11"/>
      <name val="宋体"/>
      <charset val="134"/>
      <scheme val="minor"/>
    </font>
    <font>
      <sz val="14"/>
      <color theme="1"/>
      <name val="华文仿宋"/>
      <charset val="134"/>
    </font>
    <font>
      <b/>
      <sz val="18"/>
      <color theme="1"/>
      <name val="华文仿宋"/>
      <charset val="134"/>
    </font>
    <font>
      <b/>
      <sz val="14"/>
      <color theme="1"/>
      <name val="华文仿宋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b/>
      <sz val="12"/>
      <color theme="1"/>
      <name val="华文仿宋"/>
      <charset val="134"/>
    </font>
    <font>
      <sz val="12"/>
      <name val="国标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7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workbookViewId="0">
      <selection activeCell="E5" sqref="E5"/>
    </sheetView>
  </sheetViews>
  <sheetFormatPr defaultColWidth="9" defaultRowHeight="18"/>
  <cols>
    <col min="1" max="1" width="4.95833333333333" style="7" customWidth="1"/>
    <col min="2" max="2" width="8.75" style="8" customWidth="1"/>
    <col min="3" max="3" width="13.125" style="7" customWidth="1"/>
    <col min="4" max="4" width="5.375" style="8" customWidth="1"/>
    <col min="5" max="5" width="45.25" style="8" customWidth="1"/>
    <col min="6" max="6" width="14" style="8" customWidth="1"/>
    <col min="7" max="7" width="12.125" style="7" customWidth="1"/>
    <col min="8" max="9" width="15.75" style="7" customWidth="1"/>
    <col min="10" max="10" width="8" style="9" customWidth="1"/>
    <col min="11" max="11" width="13" style="10" customWidth="1"/>
    <col min="12" max="16384" width="9" style="3"/>
  </cols>
  <sheetData>
    <row r="1" spans="1:1">
      <c r="A1" s="7" t="s">
        <v>0</v>
      </c>
    </row>
    <row r="2" ht="39.9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1" customFormat="1" ht="44" customHeight="1" spans="1:11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4" t="s">
        <v>9</v>
      </c>
      <c r="I3" s="12" t="s">
        <v>10</v>
      </c>
      <c r="J3" s="14" t="s">
        <v>11</v>
      </c>
      <c r="K3" s="31" t="s">
        <v>12</v>
      </c>
    </row>
    <row r="4" ht="41" customHeight="1" spans="1:11">
      <c r="A4" s="15">
        <v>1</v>
      </c>
      <c r="B4" s="16" t="s">
        <v>13</v>
      </c>
      <c r="C4" s="17">
        <v>20250715222</v>
      </c>
      <c r="D4" s="16" t="s">
        <v>14</v>
      </c>
      <c r="E4" s="20" t="s">
        <v>15</v>
      </c>
      <c r="F4" s="16" t="s">
        <v>16</v>
      </c>
      <c r="G4" s="21">
        <v>74.2</v>
      </c>
      <c r="H4" s="22">
        <v>86.1</v>
      </c>
      <c r="I4" s="22">
        <f>G4*60%+H4*40%</f>
        <v>78.96</v>
      </c>
      <c r="J4" s="15">
        <v>1</v>
      </c>
      <c r="K4" s="15" t="s">
        <v>17</v>
      </c>
    </row>
    <row r="5" ht="41" customHeight="1" spans="1:11">
      <c r="A5" s="15">
        <v>2</v>
      </c>
      <c r="B5" s="16" t="s">
        <v>18</v>
      </c>
      <c r="C5" s="17">
        <v>20250715213</v>
      </c>
      <c r="D5" s="16" t="s">
        <v>14</v>
      </c>
      <c r="E5" s="20" t="s">
        <v>15</v>
      </c>
      <c r="F5" s="16" t="s">
        <v>16</v>
      </c>
      <c r="G5" s="21">
        <v>70.95</v>
      </c>
      <c r="H5" s="22">
        <v>80.4</v>
      </c>
      <c r="I5" s="22">
        <f t="shared" ref="I5:I36" si="0">G5*60%+H5*40%</f>
        <v>74.73</v>
      </c>
      <c r="J5" s="15">
        <v>2</v>
      </c>
      <c r="K5" s="15"/>
    </row>
    <row r="6" s="2" customFormat="1" ht="41" customHeight="1" spans="1:11">
      <c r="A6" s="15">
        <v>3</v>
      </c>
      <c r="B6" s="18" t="s">
        <v>19</v>
      </c>
      <c r="C6" s="19">
        <v>20250720722</v>
      </c>
      <c r="D6" s="16" t="s">
        <v>14</v>
      </c>
      <c r="E6" s="23" t="s">
        <v>20</v>
      </c>
      <c r="F6" s="18" t="s">
        <v>21</v>
      </c>
      <c r="G6" s="24">
        <v>84.65</v>
      </c>
      <c r="H6" s="22">
        <v>79.67</v>
      </c>
      <c r="I6" s="22">
        <f t="shared" si="0"/>
        <v>82.658</v>
      </c>
      <c r="J6" s="32">
        <v>1</v>
      </c>
      <c r="K6" s="15" t="s">
        <v>17</v>
      </c>
    </row>
    <row r="7" s="3" customFormat="1" ht="41" customHeight="1" spans="1:11">
      <c r="A7" s="15">
        <v>4</v>
      </c>
      <c r="B7" s="16" t="s">
        <v>22</v>
      </c>
      <c r="C7" s="17">
        <v>20250720718</v>
      </c>
      <c r="D7" s="16" t="s">
        <v>14</v>
      </c>
      <c r="E7" s="20" t="s">
        <v>20</v>
      </c>
      <c r="F7" s="18" t="s">
        <v>21</v>
      </c>
      <c r="G7" s="21">
        <v>72</v>
      </c>
      <c r="H7" s="22">
        <v>82.67</v>
      </c>
      <c r="I7" s="22">
        <f t="shared" si="0"/>
        <v>76.268</v>
      </c>
      <c r="J7" s="15">
        <v>2</v>
      </c>
      <c r="K7" s="15"/>
    </row>
    <row r="8" s="2" customFormat="1" ht="41" customHeight="1" spans="1:11">
      <c r="A8" s="15">
        <v>5</v>
      </c>
      <c r="B8" s="18" t="s">
        <v>23</v>
      </c>
      <c r="C8" s="19">
        <v>20250720928</v>
      </c>
      <c r="D8" s="18" t="s">
        <v>24</v>
      </c>
      <c r="E8" s="23" t="s">
        <v>20</v>
      </c>
      <c r="F8" s="18" t="s">
        <v>25</v>
      </c>
      <c r="G8" s="24">
        <v>82.6</v>
      </c>
      <c r="H8" s="22">
        <v>83.2</v>
      </c>
      <c r="I8" s="22">
        <f t="shared" si="0"/>
        <v>82.84</v>
      </c>
      <c r="J8" s="32">
        <v>1</v>
      </c>
      <c r="K8" s="15" t="s">
        <v>17</v>
      </c>
    </row>
    <row r="9" s="2" customFormat="1" ht="41" customHeight="1" spans="1:11">
      <c r="A9" s="15">
        <v>6</v>
      </c>
      <c r="B9" s="18" t="s">
        <v>26</v>
      </c>
      <c r="C9" s="19">
        <v>20250720903</v>
      </c>
      <c r="D9" s="18" t="s">
        <v>24</v>
      </c>
      <c r="E9" s="23" t="s">
        <v>20</v>
      </c>
      <c r="F9" s="18" t="s">
        <v>25</v>
      </c>
      <c r="G9" s="24">
        <v>80.85</v>
      </c>
      <c r="H9" s="22">
        <v>80.47</v>
      </c>
      <c r="I9" s="22">
        <f t="shared" si="0"/>
        <v>80.698</v>
      </c>
      <c r="J9" s="32">
        <v>2</v>
      </c>
      <c r="K9" s="32"/>
    </row>
    <row r="10" s="2" customFormat="1" ht="41" customHeight="1" spans="1:11">
      <c r="A10" s="15">
        <v>7</v>
      </c>
      <c r="B10" s="18" t="s">
        <v>27</v>
      </c>
      <c r="C10" s="19">
        <v>20250730612</v>
      </c>
      <c r="D10" s="18" t="s">
        <v>14</v>
      </c>
      <c r="E10" s="23" t="s">
        <v>28</v>
      </c>
      <c r="F10" s="18" t="s">
        <v>16</v>
      </c>
      <c r="G10" s="24">
        <v>75.7</v>
      </c>
      <c r="H10" s="22">
        <v>82.93</v>
      </c>
      <c r="I10" s="22">
        <f t="shared" si="0"/>
        <v>78.592</v>
      </c>
      <c r="J10" s="32">
        <v>1</v>
      </c>
      <c r="K10" s="15" t="s">
        <v>17</v>
      </c>
    </row>
    <row r="11" ht="41" customHeight="1" spans="1:11">
      <c r="A11" s="15">
        <v>8</v>
      </c>
      <c r="B11" s="16" t="s">
        <v>29</v>
      </c>
      <c r="C11" s="17">
        <v>20250730713</v>
      </c>
      <c r="D11" s="16" t="s">
        <v>24</v>
      </c>
      <c r="E11" s="20" t="s">
        <v>28</v>
      </c>
      <c r="F11" s="16" t="s">
        <v>16</v>
      </c>
      <c r="G11" s="21">
        <v>74.55</v>
      </c>
      <c r="H11" s="22">
        <v>82.87</v>
      </c>
      <c r="I11" s="22">
        <f t="shared" si="0"/>
        <v>77.878</v>
      </c>
      <c r="J11" s="15">
        <v>2</v>
      </c>
      <c r="K11" s="15"/>
    </row>
    <row r="12" ht="41" customHeight="1" spans="1:11">
      <c r="A12" s="15">
        <v>9</v>
      </c>
      <c r="B12" s="16" t="s">
        <v>30</v>
      </c>
      <c r="C12" s="17">
        <v>20250731810</v>
      </c>
      <c r="D12" s="16" t="s">
        <v>24</v>
      </c>
      <c r="E12" s="20" t="s">
        <v>31</v>
      </c>
      <c r="F12" s="16" t="s">
        <v>16</v>
      </c>
      <c r="G12" s="21">
        <v>71.6</v>
      </c>
      <c r="H12" s="22">
        <v>80.57</v>
      </c>
      <c r="I12" s="22">
        <f t="shared" si="0"/>
        <v>75.188</v>
      </c>
      <c r="J12" s="15">
        <v>1</v>
      </c>
      <c r="K12" s="15" t="s">
        <v>17</v>
      </c>
    </row>
    <row r="13" ht="41" customHeight="1" spans="1:11">
      <c r="A13" s="15">
        <v>10</v>
      </c>
      <c r="B13" s="16" t="s">
        <v>32</v>
      </c>
      <c r="C13" s="17">
        <v>20250731823</v>
      </c>
      <c r="D13" s="16" t="s">
        <v>24</v>
      </c>
      <c r="E13" s="20" t="s">
        <v>31</v>
      </c>
      <c r="F13" s="16" t="s">
        <v>16</v>
      </c>
      <c r="G13" s="21">
        <v>70.7</v>
      </c>
      <c r="H13" s="22">
        <v>77.6</v>
      </c>
      <c r="I13" s="22">
        <f t="shared" si="0"/>
        <v>73.46</v>
      </c>
      <c r="J13" s="15">
        <v>2</v>
      </c>
      <c r="K13" s="15"/>
    </row>
    <row r="14" ht="41" customHeight="1" spans="1:11">
      <c r="A14" s="15">
        <v>11</v>
      </c>
      <c r="B14" s="16" t="s">
        <v>33</v>
      </c>
      <c r="C14" s="17">
        <v>20250732107</v>
      </c>
      <c r="D14" s="16" t="s">
        <v>14</v>
      </c>
      <c r="E14" s="25" t="s">
        <v>34</v>
      </c>
      <c r="F14" s="16" t="s">
        <v>16</v>
      </c>
      <c r="G14" s="21">
        <v>72.95</v>
      </c>
      <c r="H14" s="22">
        <v>79.5</v>
      </c>
      <c r="I14" s="22">
        <f t="shared" si="0"/>
        <v>75.57</v>
      </c>
      <c r="J14" s="15">
        <v>1</v>
      </c>
      <c r="K14" s="15" t="s">
        <v>17</v>
      </c>
    </row>
    <row r="15" ht="41" customHeight="1" spans="1:11">
      <c r="A15" s="15">
        <v>12</v>
      </c>
      <c r="B15" s="16" t="s">
        <v>35</v>
      </c>
      <c r="C15" s="17">
        <v>20250732115</v>
      </c>
      <c r="D15" s="16" t="s">
        <v>24</v>
      </c>
      <c r="E15" s="25" t="s">
        <v>34</v>
      </c>
      <c r="F15" s="16" t="s">
        <v>16</v>
      </c>
      <c r="G15" s="21">
        <v>70.4</v>
      </c>
      <c r="H15" s="22">
        <v>78.53</v>
      </c>
      <c r="I15" s="22">
        <f t="shared" si="0"/>
        <v>73.652</v>
      </c>
      <c r="J15" s="15">
        <v>2</v>
      </c>
      <c r="K15" s="15"/>
    </row>
    <row r="16" ht="41" customHeight="1" spans="1:11">
      <c r="A16" s="15">
        <v>13</v>
      </c>
      <c r="B16" s="16" t="s">
        <v>36</v>
      </c>
      <c r="C16" s="19">
        <v>20250730527</v>
      </c>
      <c r="D16" s="16" t="s">
        <v>24</v>
      </c>
      <c r="E16" s="20" t="s">
        <v>37</v>
      </c>
      <c r="F16" s="16" t="s">
        <v>16</v>
      </c>
      <c r="G16" s="21">
        <v>74.1</v>
      </c>
      <c r="H16" s="22">
        <v>84.7</v>
      </c>
      <c r="I16" s="22">
        <f t="shared" si="0"/>
        <v>78.34</v>
      </c>
      <c r="J16" s="15">
        <v>1</v>
      </c>
      <c r="K16" s="15" t="s">
        <v>17</v>
      </c>
    </row>
    <row r="17" ht="41" customHeight="1" spans="1:11">
      <c r="A17" s="15">
        <v>14</v>
      </c>
      <c r="B17" s="16" t="s">
        <v>38</v>
      </c>
      <c r="C17" s="17">
        <v>20250730530</v>
      </c>
      <c r="D17" s="16" t="s">
        <v>24</v>
      </c>
      <c r="E17" s="20" t="s">
        <v>37</v>
      </c>
      <c r="F17" s="16" t="s">
        <v>16</v>
      </c>
      <c r="G17" s="21">
        <v>75.1</v>
      </c>
      <c r="H17" s="22">
        <v>80.73</v>
      </c>
      <c r="I17" s="22">
        <f t="shared" si="0"/>
        <v>77.352</v>
      </c>
      <c r="J17" s="15">
        <v>2</v>
      </c>
      <c r="K17" s="15"/>
    </row>
    <row r="18" s="2" customFormat="1" ht="41" customHeight="1" spans="1:11">
      <c r="A18" s="15">
        <v>15</v>
      </c>
      <c r="B18" s="18" t="s">
        <v>39</v>
      </c>
      <c r="C18" s="19">
        <v>20250720210</v>
      </c>
      <c r="D18" s="18" t="s">
        <v>24</v>
      </c>
      <c r="E18" s="26" t="s">
        <v>40</v>
      </c>
      <c r="F18" s="18" t="s">
        <v>41</v>
      </c>
      <c r="G18" s="24">
        <v>84.6</v>
      </c>
      <c r="H18" s="22">
        <v>80.63</v>
      </c>
      <c r="I18" s="22">
        <f t="shared" si="0"/>
        <v>83.012</v>
      </c>
      <c r="J18" s="32">
        <v>1</v>
      </c>
      <c r="K18" s="15" t="s">
        <v>17</v>
      </c>
    </row>
    <row r="19" s="2" customFormat="1" ht="41" customHeight="1" spans="1:11">
      <c r="A19" s="15">
        <v>16</v>
      </c>
      <c r="B19" s="18" t="s">
        <v>42</v>
      </c>
      <c r="C19" s="19">
        <v>20250720121</v>
      </c>
      <c r="D19" s="18" t="s">
        <v>24</v>
      </c>
      <c r="E19" s="26" t="s">
        <v>40</v>
      </c>
      <c r="F19" s="18" t="s">
        <v>41</v>
      </c>
      <c r="G19" s="24">
        <v>82.05</v>
      </c>
      <c r="H19" s="22">
        <v>0</v>
      </c>
      <c r="I19" s="22">
        <f t="shared" si="0"/>
        <v>49.23</v>
      </c>
      <c r="J19" s="32">
        <v>2</v>
      </c>
      <c r="K19" s="32" t="s">
        <v>43</v>
      </c>
    </row>
    <row r="20" ht="41" customHeight="1" spans="1:11">
      <c r="A20" s="15">
        <v>17</v>
      </c>
      <c r="B20" s="16" t="s">
        <v>44</v>
      </c>
      <c r="C20" s="17">
        <v>20250730207</v>
      </c>
      <c r="D20" s="16" t="s">
        <v>14</v>
      </c>
      <c r="E20" s="20" t="s">
        <v>45</v>
      </c>
      <c r="F20" s="16" t="s">
        <v>16</v>
      </c>
      <c r="G20" s="21">
        <v>74.05</v>
      </c>
      <c r="H20" s="22">
        <v>83.1</v>
      </c>
      <c r="I20" s="22">
        <f t="shared" si="0"/>
        <v>77.67</v>
      </c>
      <c r="J20" s="15">
        <v>1</v>
      </c>
      <c r="K20" s="15" t="s">
        <v>17</v>
      </c>
    </row>
    <row r="21" ht="41" customHeight="1" spans="1:11">
      <c r="A21" s="15">
        <v>18</v>
      </c>
      <c r="B21" s="16" t="s">
        <v>46</v>
      </c>
      <c r="C21" s="17">
        <v>20250730219</v>
      </c>
      <c r="D21" s="16" t="s">
        <v>14</v>
      </c>
      <c r="E21" s="20" t="s">
        <v>45</v>
      </c>
      <c r="F21" s="16" t="s">
        <v>16</v>
      </c>
      <c r="G21" s="21">
        <v>72.3</v>
      </c>
      <c r="H21" s="22">
        <v>79.5</v>
      </c>
      <c r="I21" s="22">
        <f t="shared" si="0"/>
        <v>75.18</v>
      </c>
      <c r="J21" s="15">
        <v>2</v>
      </c>
      <c r="K21" s="15"/>
    </row>
    <row r="22" s="2" customFormat="1" ht="41" customHeight="1" spans="1:11">
      <c r="A22" s="15">
        <v>19</v>
      </c>
      <c r="B22" s="18" t="s">
        <v>47</v>
      </c>
      <c r="C22" s="19">
        <v>20250722020</v>
      </c>
      <c r="D22" s="18" t="s">
        <v>14</v>
      </c>
      <c r="E22" s="23" t="s">
        <v>48</v>
      </c>
      <c r="F22" s="18" t="s">
        <v>49</v>
      </c>
      <c r="G22" s="24">
        <v>79.35</v>
      </c>
      <c r="H22" s="22">
        <v>83.67</v>
      </c>
      <c r="I22" s="22">
        <f t="shared" si="0"/>
        <v>81.078</v>
      </c>
      <c r="J22" s="32">
        <v>1</v>
      </c>
      <c r="K22" s="15" t="s">
        <v>17</v>
      </c>
    </row>
    <row r="23" s="2" customFormat="1" ht="41" customHeight="1" spans="1:11">
      <c r="A23" s="15">
        <v>20</v>
      </c>
      <c r="B23" s="18" t="s">
        <v>50</v>
      </c>
      <c r="C23" s="19">
        <v>20250722030</v>
      </c>
      <c r="D23" s="18" t="s">
        <v>14</v>
      </c>
      <c r="E23" s="23" t="s">
        <v>48</v>
      </c>
      <c r="F23" s="18" t="s">
        <v>49</v>
      </c>
      <c r="G23" s="24">
        <v>80.9</v>
      </c>
      <c r="H23" s="22">
        <v>77.63</v>
      </c>
      <c r="I23" s="22">
        <f t="shared" si="0"/>
        <v>79.592</v>
      </c>
      <c r="J23" s="32">
        <v>2</v>
      </c>
      <c r="K23" s="32"/>
    </row>
    <row r="24" ht="41" customHeight="1" spans="1:11">
      <c r="A24" s="15">
        <v>21</v>
      </c>
      <c r="B24" s="16" t="s">
        <v>51</v>
      </c>
      <c r="C24" s="17">
        <v>20250733207</v>
      </c>
      <c r="D24" s="16" t="s">
        <v>24</v>
      </c>
      <c r="E24" s="20" t="s">
        <v>48</v>
      </c>
      <c r="F24" s="16" t="s">
        <v>52</v>
      </c>
      <c r="G24" s="21">
        <v>71.3</v>
      </c>
      <c r="H24" s="22">
        <v>80.83</v>
      </c>
      <c r="I24" s="22">
        <f t="shared" si="0"/>
        <v>75.112</v>
      </c>
      <c r="J24" s="15">
        <v>1</v>
      </c>
      <c r="K24" s="15" t="s">
        <v>17</v>
      </c>
    </row>
    <row r="25" s="2" customFormat="1" ht="41" customHeight="1" spans="1:11">
      <c r="A25" s="15">
        <v>22</v>
      </c>
      <c r="B25" s="16" t="s">
        <v>53</v>
      </c>
      <c r="C25" s="17">
        <v>20250733217</v>
      </c>
      <c r="D25" s="16" t="s">
        <v>24</v>
      </c>
      <c r="E25" s="20" t="s">
        <v>48</v>
      </c>
      <c r="F25" s="16" t="s">
        <v>52</v>
      </c>
      <c r="G25" s="21">
        <v>72.6</v>
      </c>
      <c r="H25" s="22">
        <v>78.13</v>
      </c>
      <c r="I25" s="22">
        <f t="shared" si="0"/>
        <v>74.812</v>
      </c>
      <c r="J25" s="32">
        <v>2</v>
      </c>
      <c r="K25" s="32"/>
    </row>
    <row r="26" s="2" customFormat="1" ht="41" customHeight="1" spans="1:11">
      <c r="A26" s="15">
        <v>23</v>
      </c>
      <c r="B26" s="18" t="s">
        <v>54</v>
      </c>
      <c r="C26" s="19">
        <v>20250713418</v>
      </c>
      <c r="D26" s="18" t="s">
        <v>14</v>
      </c>
      <c r="E26" s="23" t="s">
        <v>55</v>
      </c>
      <c r="F26" s="18" t="s">
        <v>16</v>
      </c>
      <c r="G26" s="24">
        <v>85</v>
      </c>
      <c r="H26" s="22">
        <v>76.57</v>
      </c>
      <c r="I26" s="22">
        <f t="shared" si="0"/>
        <v>81.628</v>
      </c>
      <c r="J26" s="32">
        <v>1</v>
      </c>
      <c r="K26" s="15" t="s">
        <v>17</v>
      </c>
    </row>
    <row r="27" s="2" customFormat="1" ht="41" customHeight="1" spans="1:11">
      <c r="A27" s="15">
        <v>24</v>
      </c>
      <c r="B27" s="18" t="s">
        <v>56</v>
      </c>
      <c r="C27" s="19">
        <v>20250714528</v>
      </c>
      <c r="D27" s="18" t="s">
        <v>24</v>
      </c>
      <c r="E27" s="23" t="s">
        <v>55</v>
      </c>
      <c r="F27" s="18" t="s">
        <v>16</v>
      </c>
      <c r="G27" s="24">
        <v>80.3</v>
      </c>
      <c r="H27" s="22">
        <v>81.73</v>
      </c>
      <c r="I27" s="22">
        <f t="shared" si="0"/>
        <v>80.872</v>
      </c>
      <c r="J27" s="32">
        <v>2</v>
      </c>
      <c r="K27" s="32"/>
    </row>
    <row r="28" s="2" customFormat="1" ht="41" customHeight="1" spans="1:11">
      <c r="A28" s="15">
        <v>25</v>
      </c>
      <c r="B28" s="18" t="s">
        <v>57</v>
      </c>
      <c r="C28" s="19">
        <v>20250712016</v>
      </c>
      <c r="D28" s="18" t="s">
        <v>14</v>
      </c>
      <c r="E28" s="27" t="s">
        <v>58</v>
      </c>
      <c r="F28" s="18" t="s">
        <v>16</v>
      </c>
      <c r="G28" s="24">
        <v>88.6</v>
      </c>
      <c r="H28" s="22">
        <v>81.1</v>
      </c>
      <c r="I28" s="22">
        <f t="shared" si="0"/>
        <v>85.6</v>
      </c>
      <c r="J28" s="32">
        <v>1</v>
      </c>
      <c r="K28" s="15" t="s">
        <v>17</v>
      </c>
    </row>
    <row r="29" s="2" customFormat="1" ht="41" customHeight="1" spans="1:11">
      <c r="A29" s="15">
        <v>26</v>
      </c>
      <c r="B29" s="18" t="s">
        <v>59</v>
      </c>
      <c r="C29" s="19">
        <v>20250713303</v>
      </c>
      <c r="D29" s="18" t="s">
        <v>24</v>
      </c>
      <c r="E29" s="27" t="s">
        <v>58</v>
      </c>
      <c r="F29" s="18" t="s">
        <v>16</v>
      </c>
      <c r="G29" s="24">
        <v>86.6</v>
      </c>
      <c r="H29" s="22">
        <v>74.3</v>
      </c>
      <c r="I29" s="22">
        <f t="shared" si="0"/>
        <v>81.68</v>
      </c>
      <c r="J29" s="32">
        <v>2</v>
      </c>
      <c r="K29" s="32"/>
    </row>
    <row r="30" s="2" customFormat="1" ht="41" customHeight="1" spans="1:11">
      <c r="A30" s="15">
        <v>27</v>
      </c>
      <c r="B30" s="18" t="s">
        <v>60</v>
      </c>
      <c r="C30" s="19">
        <v>20250722410</v>
      </c>
      <c r="D30" s="18" t="s">
        <v>24</v>
      </c>
      <c r="E30" s="23" t="s">
        <v>61</v>
      </c>
      <c r="F30" s="18" t="s">
        <v>16</v>
      </c>
      <c r="G30" s="24">
        <v>83.86</v>
      </c>
      <c r="H30" s="22">
        <v>85.43</v>
      </c>
      <c r="I30" s="22">
        <f t="shared" si="0"/>
        <v>84.488</v>
      </c>
      <c r="J30" s="32">
        <v>1</v>
      </c>
      <c r="K30" s="15" t="s">
        <v>17</v>
      </c>
    </row>
    <row r="31" s="2" customFormat="1" ht="41" customHeight="1" spans="1:11">
      <c r="A31" s="15">
        <v>28</v>
      </c>
      <c r="B31" s="18" t="s">
        <v>62</v>
      </c>
      <c r="C31" s="19">
        <v>20250722221</v>
      </c>
      <c r="D31" s="18" t="s">
        <v>14</v>
      </c>
      <c r="E31" s="23" t="s">
        <v>61</v>
      </c>
      <c r="F31" s="18" t="s">
        <v>16</v>
      </c>
      <c r="G31" s="24">
        <v>79.49</v>
      </c>
      <c r="H31" s="22">
        <v>79.23</v>
      </c>
      <c r="I31" s="22">
        <f t="shared" si="0"/>
        <v>79.386</v>
      </c>
      <c r="J31" s="32">
        <v>2</v>
      </c>
      <c r="K31" s="32"/>
    </row>
    <row r="32" s="2" customFormat="1" ht="41" customHeight="1" spans="1:11">
      <c r="A32" s="15">
        <v>29</v>
      </c>
      <c r="B32" s="16" t="s">
        <v>63</v>
      </c>
      <c r="C32" s="17">
        <v>20250731024</v>
      </c>
      <c r="D32" s="16" t="s">
        <v>24</v>
      </c>
      <c r="E32" s="20" t="s">
        <v>64</v>
      </c>
      <c r="F32" s="16" t="s">
        <v>16</v>
      </c>
      <c r="G32" s="21">
        <v>75.95</v>
      </c>
      <c r="H32" s="22">
        <v>76.97</v>
      </c>
      <c r="I32" s="22">
        <f t="shared" si="0"/>
        <v>76.358</v>
      </c>
      <c r="J32" s="32">
        <v>1</v>
      </c>
      <c r="K32" s="15" t="s">
        <v>17</v>
      </c>
    </row>
    <row r="33" s="4" customFormat="1" ht="41" customHeight="1" spans="1:11">
      <c r="A33" s="15">
        <v>30</v>
      </c>
      <c r="B33" s="18" t="s">
        <v>65</v>
      </c>
      <c r="C33" s="19">
        <v>20250730902</v>
      </c>
      <c r="D33" s="18" t="s">
        <v>24</v>
      </c>
      <c r="E33" s="23" t="s">
        <v>64</v>
      </c>
      <c r="F33" s="18" t="s">
        <v>16</v>
      </c>
      <c r="G33" s="21">
        <v>74.9</v>
      </c>
      <c r="H33" s="28">
        <v>0</v>
      </c>
      <c r="I33" s="22">
        <f t="shared" si="0"/>
        <v>44.94</v>
      </c>
      <c r="J33" s="32">
        <v>2</v>
      </c>
      <c r="K33" s="32" t="s">
        <v>43</v>
      </c>
    </row>
    <row r="34" s="2" customFormat="1" ht="41" customHeight="1" spans="1:11">
      <c r="A34" s="15">
        <v>31</v>
      </c>
      <c r="B34" s="16" t="s">
        <v>66</v>
      </c>
      <c r="C34" s="17">
        <v>20250732126</v>
      </c>
      <c r="D34" s="16" t="s">
        <v>14</v>
      </c>
      <c r="E34" s="20" t="s">
        <v>67</v>
      </c>
      <c r="F34" s="16" t="s">
        <v>16</v>
      </c>
      <c r="G34" s="21">
        <v>73.55</v>
      </c>
      <c r="H34" s="22">
        <v>79.4</v>
      </c>
      <c r="I34" s="22">
        <f t="shared" si="0"/>
        <v>75.89</v>
      </c>
      <c r="J34" s="32">
        <v>1</v>
      </c>
      <c r="K34" s="15" t="s">
        <v>17</v>
      </c>
    </row>
    <row r="35" s="5" customFormat="1" ht="41" customHeight="1" spans="1:11">
      <c r="A35" s="15">
        <v>32</v>
      </c>
      <c r="B35" s="18" t="s">
        <v>68</v>
      </c>
      <c r="C35" s="19">
        <v>20250732324</v>
      </c>
      <c r="D35" s="18" t="s">
        <v>24</v>
      </c>
      <c r="E35" s="23" t="s">
        <v>67</v>
      </c>
      <c r="F35" s="18" t="s">
        <v>16</v>
      </c>
      <c r="G35" s="21">
        <v>68.55</v>
      </c>
      <c r="H35" s="28">
        <v>77.7</v>
      </c>
      <c r="I35" s="22">
        <f t="shared" si="0"/>
        <v>72.21</v>
      </c>
      <c r="J35" s="33">
        <v>2</v>
      </c>
      <c r="K35" s="34"/>
    </row>
    <row r="36" s="2" customFormat="1" ht="41" customHeight="1" spans="1:11">
      <c r="A36" s="15">
        <v>33</v>
      </c>
      <c r="B36" s="16" t="s">
        <v>69</v>
      </c>
      <c r="C36" s="17">
        <v>20250730115</v>
      </c>
      <c r="D36" s="16" t="s">
        <v>24</v>
      </c>
      <c r="E36" s="25" t="s">
        <v>70</v>
      </c>
      <c r="F36" s="16" t="s">
        <v>16</v>
      </c>
      <c r="G36" s="21">
        <v>71.55</v>
      </c>
      <c r="H36" s="22">
        <v>77.6</v>
      </c>
      <c r="I36" s="22">
        <f t="shared" si="0"/>
        <v>73.97</v>
      </c>
      <c r="J36" s="32">
        <v>1</v>
      </c>
      <c r="K36" s="15" t="s">
        <v>17</v>
      </c>
    </row>
    <row r="37" ht="41" customHeight="1" spans="1:11">
      <c r="A37" s="15">
        <v>34</v>
      </c>
      <c r="B37" s="16" t="s">
        <v>71</v>
      </c>
      <c r="C37" s="17">
        <v>20250730124</v>
      </c>
      <c r="D37" s="16" t="s">
        <v>14</v>
      </c>
      <c r="E37" s="25" t="s">
        <v>70</v>
      </c>
      <c r="F37" s="16" t="s">
        <v>16</v>
      </c>
      <c r="G37" s="21">
        <v>63.8</v>
      </c>
      <c r="H37" s="22">
        <v>0</v>
      </c>
      <c r="I37" s="22">
        <f t="shared" ref="I37:I68" si="1">G37*60%+H37*40%</f>
        <v>38.28</v>
      </c>
      <c r="J37" s="15">
        <v>2</v>
      </c>
      <c r="K37" s="15" t="s">
        <v>43</v>
      </c>
    </row>
    <row r="38" ht="41" customHeight="1" spans="1:11">
      <c r="A38" s="15">
        <v>35</v>
      </c>
      <c r="B38" s="16" t="s">
        <v>72</v>
      </c>
      <c r="C38" s="17">
        <v>20250731209</v>
      </c>
      <c r="D38" s="16" t="s">
        <v>14</v>
      </c>
      <c r="E38" s="20" t="s">
        <v>73</v>
      </c>
      <c r="F38" s="16" t="s">
        <v>16</v>
      </c>
      <c r="G38" s="21">
        <v>72.6</v>
      </c>
      <c r="H38" s="22">
        <v>82.97</v>
      </c>
      <c r="I38" s="22">
        <f t="shared" si="1"/>
        <v>76.748</v>
      </c>
      <c r="J38" s="15">
        <v>1</v>
      </c>
      <c r="K38" s="15" t="s">
        <v>17</v>
      </c>
    </row>
    <row r="39" ht="41" customHeight="1" spans="1:11">
      <c r="A39" s="15">
        <v>36</v>
      </c>
      <c r="B39" s="16" t="s">
        <v>74</v>
      </c>
      <c r="C39" s="17">
        <v>20250731624</v>
      </c>
      <c r="D39" s="16" t="s">
        <v>24</v>
      </c>
      <c r="E39" s="20" t="s">
        <v>73</v>
      </c>
      <c r="F39" s="16" t="s">
        <v>16</v>
      </c>
      <c r="G39" s="21">
        <v>73.15</v>
      </c>
      <c r="H39" s="22">
        <v>79.03</v>
      </c>
      <c r="I39" s="22">
        <f t="shared" si="1"/>
        <v>75.502</v>
      </c>
      <c r="J39" s="15">
        <v>2</v>
      </c>
      <c r="K39" s="15"/>
    </row>
    <row r="40" s="2" customFormat="1" ht="41" customHeight="1" spans="1:11">
      <c r="A40" s="15">
        <v>37</v>
      </c>
      <c r="B40" s="18" t="s">
        <v>75</v>
      </c>
      <c r="C40" s="19">
        <v>20250721328</v>
      </c>
      <c r="D40" s="18" t="s">
        <v>24</v>
      </c>
      <c r="E40" s="23" t="s">
        <v>76</v>
      </c>
      <c r="F40" s="18" t="s">
        <v>41</v>
      </c>
      <c r="G40" s="24">
        <v>85.25</v>
      </c>
      <c r="H40" s="22">
        <v>83.1</v>
      </c>
      <c r="I40" s="22">
        <f t="shared" si="1"/>
        <v>84.39</v>
      </c>
      <c r="J40" s="32">
        <v>1</v>
      </c>
      <c r="K40" s="15" t="s">
        <v>17</v>
      </c>
    </row>
    <row r="41" s="2" customFormat="1" ht="41" customHeight="1" spans="1:11">
      <c r="A41" s="15">
        <v>38</v>
      </c>
      <c r="B41" s="18" t="s">
        <v>77</v>
      </c>
      <c r="C41" s="19">
        <v>20250721308</v>
      </c>
      <c r="D41" s="18" t="s">
        <v>24</v>
      </c>
      <c r="E41" s="23" t="s">
        <v>76</v>
      </c>
      <c r="F41" s="18" t="s">
        <v>41</v>
      </c>
      <c r="G41" s="24">
        <v>85.1</v>
      </c>
      <c r="H41" s="22">
        <v>79.6</v>
      </c>
      <c r="I41" s="22">
        <f t="shared" si="1"/>
        <v>82.9</v>
      </c>
      <c r="J41" s="32">
        <v>2</v>
      </c>
      <c r="K41" s="32"/>
    </row>
    <row r="42" s="2" customFormat="1" ht="41" customHeight="1" spans="1:11">
      <c r="A42" s="15">
        <v>39</v>
      </c>
      <c r="B42" s="18" t="s">
        <v>78</v>
      </c>
      <c r="C42" s="19">
        <v>20250711114</v>
      </c>
      <c r="D42" s="18" t="s">
        <v>24</v>
      </c>
      <c r="E42" s="23" t="s">
        <v>76</v>
      </c>
      <c r="F42" s="18" t="s">
        <v>16</v>
      </c>
      <c r="G42" s="24">
        <v>79.4</v>
      </c>
      <c r="H42" s="22">
        <v>78.73</v>
      </c>
      <c r="I42" s="22">
        <f t="shared" si="1"/>
        <v>79.132</v>
      </c>
      <c r="J42" s="32">
        <v>1</v>
      </c>
      <c r="K42" s="15" t="s">
        <v>17</v>
      </c>
    </row>
    <row r="43" s="2" customFormat="1" ht="41" customHeight="1" spans="1:11">
      <c r="A43" s="15">
        <v>40</v>
      </c>
      <c r="B43" s="18" t="s">
        <v>79</v>
      </c>
      <c r="C43" s="19">
        <v>20250711809</v>
      </c>
      <c r="D43" s="18" t="s">
        <v>24</v>
      </c>
      <c r="E43" s="23" t="s">
        <v>76</v>
      </c>
      <c r="F43" s="18" t="s">
        <v>16</v>
      </c>
      <c r="G43" s="24">
        <v>76.5</v>
      </c>
      <c r="H43" s="22">
        <v>82.77</v>
      </c>
      <c r="I43" s="22">
        <f t="shared" si="1"/>
        <v>79.008</v>
      </c>
      <c r="J43" s="32">
        <v>2</v>
      </c>
      <c r="K43" s="32"/>
    </row>
    <row r="44" s="5" customFormat="1" ht="41" customHeight="1" spans="1:11">
      <c r="A44" s="15">
        <v>41</v>
      </c>
      <c r="B44" s="18" t="s">
        <v>80</v>
      </c>
      <c r="C44" s="19">
        <v>20250722908</v>
      </c>
      <c r="D44" s="18" t="s">
        <v>14</v>
      </c>
      <c r="E44" s="27" t="s">
        <v>81</v>
      </c>
      <c r="F44" s="18" t="s">
        <v>16</v>
      </c>
      <c r="G44" s="24">
        <v>82.08</v>
      </c>
      <c r="H44" s="22">
        <v>81.33</v>
      </c>
      <c r="I44" s="22">
        <f t="shared" si="1"/>
        <v>81.78</v>
      </c>
      <c r="J44" s="32">
        <v>1</v>
      </c>
      <c r="K44" s="15" t="s">
        <v>17</v>
      </c>
    </row>
    <row r="45" s="5" customFormat="1" ht="41" customHeight="1" spans="1:11">
      <c r="A45" s="15">
        <v>42</v>
      </c>
      <c r="B45" s="18" t="s">
        <v>82</v>
      </c>
      <c r="C45" s="19">
        <v>20250722811</v>
      </c>
      <c r="D45" s="18" t="s">
        <v>14</v>
      </c>
      <c r="E45" s="27" t="s">
        <v>81</v>
      </c>
      <c r="F45" s="18" t="s">
        <v>16</v>
      </c>
      <c r="G45" s="24">
        <v>78.61</v>
      </c>
      <c r="H45" s="22">
        <v>80.87</v>
      </c>
      <c r="I45" s="22">
        <f t="shared" si="1"/>
        <v>79.514</v>
      </c>
      <c r="J45" s="32">
        <v>2</v>
      </c>
      <c r="K45" s="34"/>
    </row>
    <row r="46" s="5" customFormat="1" ht="41" customHeight="1" spans="1:11">
      <c r="A46" s="15">
        <v>43</v>
      </c>
      <c r="B46" s="18" t="s">
        <v>83</v>
      </c>
      <c r="C46" s="19">
        <v>20250715903</v>
      </c>
      <c r="D46" s="18" t="s">
        <v>14</v>
      </c>
      <c r="E46" s="23" t="s">
        <v>84</v>
      </c>
      <c r="F46" s="18" t="s">
        <v>16</v>
      </c>
      <c r="G46" s="24">
        <v>79.9</v>
      </c>
      <c r="H46" s="22">
        <v>82.53</v>
      </c>
      <c r="I46" s="22">
        <f t="shared" si="1"/>
        <v>80.952</v>
      </c>
      <c r="J46" s="32">
        <v>1</v>
      </c>
      <c r="K46" s="15" t="s">
        <v>17</v>
      </c>
    </row>
    <row r="47" s="5" customFormat="1" ht="41" customHeight="1" spans="1:11">
      <c r="A47" s="15">
        <v>44</v>
      </c>
      <c r="B47" s="18" t="s">
        <v>85</v>
      </c>
      <c r="C47" s="19">
        <v>20250715703</v>
      </c>
      <c r="D47" s="18" t="s">
        <v>24</v>
      </c>
      <c r="E47" s="23" t="s">
        <v>84</v>
      </c>
      <c r="F47" s="18" t="s">
        <v>16</v>
      </c>
      <c r="G47" s="24">
        <v>79.3</v>
      </c>
      <c r="H47" s="22">
        <v>80</v>
      </c>
      <c r="I47" s="22">
        <f t="shared" si="1"/>
        <v>79.58</v>
      </c>
      <c r="J47" s="32">
        <v>2</v>
      </c>
      <c r="K47" s="34"/>
    </row>
    <row r="48" s="6" customFormat="1" ht="43" customHeight="1" spans="1:11">
      <c r="A48" s="15">
        <v>45</v>
      </c>
      <c r="B48" s="16" t="s">
        <v>86</v>
      </c>
      <c r="C48" s="17">
        <v>20250734202</v>
      </c>
      <c r="D48" s="16" t="s">
        <v>14</v>
      </c>
      <c r="E48" s="29" t="s">
        <v>87</v>
      </c>
      <c r="F48" s="16" t="s">
        <v>16</v>
      </c>
      <c r="G48" s="21">
        <v>65.85</v>
      </c>
      <c r="H48" s="22">
        <v>83.13</v>
      </c>
      <c r="I48" s="22">
        <f t="shared" si="1"/>
        <v>72.762</v>
      </c>
      <c r="J48" s="32">
        <v>1</v>
      </c>
      <c r="K48" s="15" t="s">
        <v>17</v>
      </c>
    </row>
    <row r="49" s="6" customFormat="1" ht="43" customHeight="1" spans="1:11">
      <c r="A49" s="15">
        <v>46</v>
      </c>
      <c r="B49" s="16" t="s">
        <v>88</v>
      </c>
      <c r="C49" s="17">
        <v>20250734129</v>
      </c>
      <c r="D49" s="16" t="s">
        <v>14</v>
      </c>
      <c r="E49" s="29" t="s">
        <v>87</v>
      </c>
      <c r="F49" s="16" t="s">
        <v>16</v>
      </c>
      <c r="G49" s="21">
        <v>64.25</v>
      </c>
      <c r="H49" s="22">
        <v>79.5</v>
      </c>
      <c r="I49" s="22">
        <f t="shared" si="1"/>
        <v>70.35</v>
      </c>
      <c r="J49" s="32">
        <v>2</v>
      </c>
      <c r="K49" s="15" t="s">
        <v>17</v>
      </c>
    </row>
    <row r="50" s="6" customFormat="1" ht="43" customHeight="1" spans="1:11">
      <c r="A50" s="15">
        <v>47</v>
      </c>
      <c r="B50" s="16" t="s">
        <v>89</v>
      </c>
      <c r="C50" s="17">
        <v>20250734204</v>
      </c>
      <c r="D50" s="16" t="s">
        <v>14</v>
      </c>
      <c r="E50" s="29" t="s">
        <v>87</v>
      </c>
      <c r="F50" s="16" t="s">
        <v>16</v>
      </c>
      <c r="G50" s="21">
        <v>60.9</v>
      </c>
      <c r="H50" s="22">
        <v>82.33</v>
      </c>
      <c r="I50" s="22">
        <f t="shared" si="1"/>
        <v>69.472</v>
      </c>
      <c r="J50" s="32">
        <v>3</v>
      </c>
      <c r="K50" s="35"/>
    </row>
    <row r="51" s="6" customFormat="1" ht="43" customHeight="1" spans="1:11">
      <c r="A51" s="15">
        <v>48</v>
      </c>
      <c r="B51" s="16" t="s">
        <v>90</v>
      </c>
      <c r="C51" s="17">
        <v>20250734206</v>
      </c>
      <c r="D51" s="16" t="s">
        <v>24</v>
      </c>
      <c r="E51" s="29" t="s">
        <v>87</v>
      </c>
      <c r="F51" s="16" t="s">
        <v>16</v>
      </c>
      <c r="G51" s="21">
        <v>62.9</v>
      </c>
      <c r="H51" s="22">
        <v>76.83</v>
      </c>
      <c r="I51" s="22">
        <f t="shared" si="1"/>
        <v>68.472</v>
      </c>
      <c r="J51" s="32">
        <v>4</v>
      </c>
      <c r="K51" s="35"/>
    </row>
    <row r="52" s="6" customFormat="1" ht="41" customHeight="1" spans="1:11">
      <c r="A52" s="15">
        <v>49</v>
      </c>
      <c r="B52" s="16" t="s">
        <v>91</v>
      </c>
      <c r="C52" s="17">
        <v>20250734314</v>
      </c>
      <c r="D52" s="16" t="s">
        <v>14</v>
      </c>
      <c r="E52" s="30" t="s">
        <v>92</v>
      </c>
      <c r="F52" s="16" t="s">
        <v>16</v>
      </c>
      <c r="G52" s="21">
        <v>67.3</v>
      </c>
      <c r="H52" s="22">
        <v>82.27</v>
      </c>
      <c r="I52" s="22">
        <f t="shared" si="1"/>
        <v>73.288</v>
      </c>
      <c r="J52" s="32">
        <v>1</v>
      </c>
      <c r="K52" s="15" t="s">
        <v>17</v>
      </c>
    </row>
    <row r="53" s="6" customFormat="1" ht="41" customHeight="1" spans="1:11">
      <c r="A53" s="15">
        <v>50</v>
      </c>
      <c r="B53" s="16" t="s">
        <v>93</v>
      </c>
      <c r="C53" s="17">
        <v>20250734223</v>
      </c>
      <c r="D53" s="16" t="s">
        <v>24</v>
      </c>
      <c r="E53" s="30" t="s">
        <v>92</v>
      </c>
      <c r="F53" s="16" t="s">
        <v>16</v>
      </c>
      <c r="G53" s="21">
        <v>68.3</v>
      </c>
      <c r="H53" s="22">
        <v>76.67</v>
      </c>
      <c r="I53" s="22">
        <f t="shared" si="1"/>
        <v>71.648</v>
      </c>
      <c r="J53" s="32">
        <v>2</v>
      </c>
      <c r="K53" s="35"/>
    </row>
    <row r="54" s="5" customFormat="1" ht="41" customHeight="1" spans="1:11">
      <c r="A54" s="15">
        <v>51</v>
      </c>
      <c r="B54" s="16" t="s">
        <v>94</v>
      </c>
      <c r="C54" s="17">
        <v>20250734007</v>
      </c>
      <c r="D54" s="16" t="s">
        <v>14</v>
      </c>
      <c r="E54" s="30" t="s">
        <v>95</v>
      </c>
      <c r="F54" s="16" t="s">
        <v>16</v>
      </c>
      <c r="G54" s="21">
        <v>68.85</v>
      </c>
      <c r="H54" s="22">
        <v>81.73</v>
      </c>
      <c r="I54" s="22">
        <f t="shared" si="1"/>
        <v>74.002</v>
      </c>
      <c r="J54" s="32">
        <v>1</v>
      </c>
      <c r="K54" s="15" t="s">
        <v>17</v>
      </c>
    </row>
    <row r="55" s="5" customFormat="1" ht="41" customHeight="1" spans="1:11">
      <c r="A55" s="15">
        <v>52</v>
      </c>
      <c r="B55" s="16" t="s">
        <v>96</v>
      </c>
      <c r="C55" s="17">
        <v>20250733721</v>
      </c>
      <c r="D55" s="16" t="s">
        <v>14</v>
      </c>
      <c r="E55" s="30" t="s">
        <v>95</v>
      </c>
      <c r="F55" s="16" t="s">
        <v>16</v>
      </c>
      <c r="G55" s="21">
        <v>69.4</v>
      </c>
      <c r="H55" s="22">
        <v>80.73</v>
      </c>
      <c r="I55" s="22">
        <f t="shared" si="1"/>
        <v>73.932</v>
      </c>
      <c r="J55" s="32">
        <v>2</v>
      </c>
      <c r="K55" s="15" t="s">
        <v>17</v>
      </c>
    </row>
    <row r="56" s="6" customFormat="1" ht="41" customHeight="1" spans="1:11">
      <c r="A56" s="15">
        <v>53</v>
      </c>
      <c r="B56" s="16" t="s">
        <v>97</v>
      </c>
      <c r="C56" s="17">
        <v>20250733720</v>
      </c>
      <c r="D56" s="16" t="s">
        <v>14</v>
      </c>
      <c r="E56" s="30" t="s">
        <v>95</v>
      </c>
      <c r="F56" s="16" t="s">
        <v>16</v>
      </c>
      <c r="G56" s="21">
        <v>66.15</v>
      </c>
      <c r="H56" s="22">
        <v>83.37</v>
      </c>
      <c r="I56" s="22">
        <f t="shared" si="1"/>
        <v>73.038</v>
      </c>
      <c r="J56" s="32">
        <v>3</v>
      </c>
      <c r="K56" s="15" t="s">
        <v>17</v>
      </c>
    </row>
    <row r="57" s="5" customFormat="1" ht="41" customHeight="1" spans="1:11">
      <c r="A57" s="15">
        <v>54</v>
      </c>
      <c r="B57" s="16" t="s">
        <v>98</v>
      </c>
      <c r="C57" s="17">
        <v>20250733526</v>
      </c>
      <c r="D57" s="16" t="s">
        <v>14</v>
      </c>
      <c r="E57" s="30" t="s">
        <v>95</v>
      </c>
      <c r="F57" s="16" t="s">
        <v>16</v>
      </c>
      <c r="G57" s="21">
        <v>68</v>
      </c>
      <c r="H57" s="22">
        <v>78.53</v>
      </c>
      <c r="I57" s="22">
        <f t="shared" si="1"/>
        <v>72.212</v>
      </c>
      <c r="J57" s="32">
        <v>4</v>
      </c>
      <c r="K57" s="34"/>
    </row>
    <row r="58" s="6" customFormat="1" ht="41" customHeight="1" spans="1:11">
      <c r="A58" s="15">
        <v>55</v>
      </c>
      <c r="B58" s="16" t="s">
        <v>99</v>
      </c>
      <c r="C58" s="17">
        <v>20250733818</v>
      </c>
      <c r="D58" s="16" t="s">
        <v>14</v>
      </c>
      <c r="E58" s="30" t="s">
        <v>95</v>
      </c>
      <c r="F58" s="16" t="s">
        <v>16</v>
      </c>
      <c r="G58" s="21">
        <v>65.7</v>
      </c>
      <c r="H58" s="22">
        <v>80.4</v>
      </c>
      <c r="I58" s="22">
        <f t="shared" si="1"/>
        <v>71.58</v>
      </c>
      <c r="J58" s="32">
        <v>5</v>
      </c>
      <c r="K58" s="35"/>
    </row>
    <row r="59" s="6" customFormat="1" ht="41" customHeight="1" spans="1:11">
      <c r="A59" s="15">
        <v>56</v>
      </c>
      <c r="B59" s="16" t="s">
        <v>100</v>
      </c>
      <c r="C59" s="17">
        <v>20250734003</v>
      </c>
      <c r="D59" s="16" t="s">
        <v>14</v>
      </c>
      <c r="E59" s="30" t="s">
        <v>95</v>
      </c>
      <c r="F59" s="16" t="s">
        <v>16</v>
      </c>
      <c r="G59" s="21">
        <v>65.5</v>
      </c>
      <c r="H59" s="22">
        <v>79.27</v>
      </c>
      <c r="I59" s="22">
        <f t="shared" si="1"/>
        <v>71.008</v>
      </c>
      <c r="J59" s="32">
        <v>6</v>
      </c>
      <c r="K59" s="35"/>
    </row>
    <row r="60" s="6" customFormat="1" ht="41" customHeight="1" spans="1:11">
      <c r="A60" s="15">
        <v>57</v>
      </c>
      <c r="B60" s="16" t="s">
        <v>101</v>
      </c>
      <c r="C60" s="17">
        <v>20250721616</v>
      </c>
      <c r="D60" s="16" t="s">
        <v>14</v>
      </c>
      <c r="E60" s="29" t="s">
        <v>102</v>
      </c>
      <c r="F60" s="16" t="s">
        <v>16</v>
      </c>
      <c r="G60" s="21">
        <v>74.59</v>
      </c>
      <c r="H60" s="22">
        <v>82.6</v>
      </c>
      <c r="I60" s="22">
        <f t="shared" si="1"/>
        <v>77.794</v>
      </c>
      <c r="J60" s="32">
        <v>1</v>
      </c>
      <c r="K60" s="15" t="s">
        <v>17</v>
      </c>
    </row>
    <row r="61" s="6" customFormat="1" ht="41" customHeight="1" spans="1:11">
      <c r="A61" s="15">
        <v>58</v>
      </c>
      <c r="B61" s="16" t="s">
        <v>103</v>
      </c>
      <c r="C61" s="17">
        <v>20250721601</v>
      </c>
      <c r="D61" s="16" t="s">
        <v>14</v>
      </c>
      <c r="E61" s="29" t="s">
        <v>102</v>
      </c>
      <c r="F61" s="16" t="s">
        <v>16</v>
      </c>
      <c r="G61" s="21">
        <v>72.66</v>
      </c>
      <c r="H61" s="22">
        <v>36.5</v>
      </c>
      <c r="I61" s="22">
        <f t="shared" si="1"/>
        <v>58.196</v>
      </c>
      <c r="J61" s="32">
        <v>2</v>
      </c>
      <c r="K61" s="35"/>
    </row>
    <row r="62" s="5" customFormat="1" ht="41" customHeight="1" spans="1:11">
      <c r="A62" s="15">
        <v>59</v>
      </c>
      <c r="B62" s="18" t="s">
        <v>104</v>
      </c>
      <c r="C62" s="19">
        <v>20250734625</v>
      </c>
      <c r="D62" s="18" t="s">
        <v>14</v>
      </c>
      <c r="E62" s="29" t="s">
        <v>105</v>
      </c>
      <c r="F62" s="18" t="s">
        <v>16</v>
      </c>
      <c r="G62" s="24">
        <v>76.25</v>
      </c>
      <c r="H62" s="22">
        <v>83.67</v>
      </c>
      <c r="I62" s="22">
        <f t="shared" si="1"/>
        <v>79.218</v>
      </c>
      <c r="J62" s="32">
        <v>1</v>
      </c>
      <c r="K62" s="15" t="s">
        <v>17</v>
      </c>
    </row>
    <row r="63" s="5" customFormat="1" ht="41" customHeight="1" spans="1:11">
      <c r="A63" s="15">
        <v>60</v>
      </c>
      <c r="B63" s="16" t="s">
        <v>106</v>
      </c>
      <c r="C63" s="17">
        <v>20250734417</v>
      </c>
      <c r="D63" s="16" t="s">
        <v>14</v>
      </c>
      <c r="E63" s="29" t="s">
        <v>105</v>
      </c>
      <c r="F63" s="16" t="s">
        <v>16</v>
      </c>
      <c r="G63" s="21">
        <v>71.7</v>
      </c>
      <c r="H63" s="22">
        <v>82.47</v>
      </c>
      <c r="I63" s="22">
        <f t="shared" si="1"/>
        <v>76.008</v>
      </c>
      <c r="J63" s="32">
        <v>2</v>
      </c>
      <c r="K63" s="34"/>
    </row>
    <row r="64" s="5" customFormat="1" ht="41" customHeight="1" spans="1:11">
      <c r="A64" s="15">
        <v>61</v>
      </c>
      <c r="B64" s="18" t="s">
        <v>107</v>
      </c>
      <c r="C64" s="19">
        <v>20250735423</v>
      </c>
      <c r="D64" s="18" t="s">
        <v>24</v>
      </c>
      <c r="E64" s="29" t="s">
        <v>108</v>
      </c>
      <c r="F64" s="18" t="s">
        <v>16</v>
      </c>
      <c r="G64" s="24">
        <v>82.15</v>
      </c>
      <c r="H64" s="22">
        <v>79.9</v>
      </c>
      <c r="I64" s="22">
        <f t="shared" si="1"/>
        <v>81.25</v>
      </c>
      <c r="J64" s="32">
        <v>1</v>
      </c>
      <c r="K64" s="15" t="s">
        <v>17</v>
      </c>
    </row>
    <row r="65" s="5" customFormat="1" ht="41" customHeight="1" spans="1:11">
      <c r="A65" s="15">
        <v>62</v>
      </c>
      <c r="B65" s="16" t="s">
        <v>109</v>
      </c>
      <c r="C65" s="17">
        <v>20250735825</v>
      </c>
      <c r="D65" s="16" t="s">
        <v>24</v>
      </c>
      <c r="E65" s="29" t="s">
        <v>108</v>
      </c>
      <c r="F65" s="16" t="s">
        <v>16</v>
      </c>
      <c r="G65" s="21">
        <v>80.5</v>
      </c>
      <c r="H65" s="22">
        <v>0</v>
      </c>
      <c r="I65" s="22">
        <f t="shared" si="1"/>
        <v>48.3</v>
      </c>
      <c r="J65" s="34">
        <v>2</v>
      </c>
      <c r="K65" s="32" t="s">
        <v>43</v>
      </c>
    </row>
    <row r="66" ht="41" customHeight="1" spans="1:11">
      <c r="A66" s="15">
        <v>63</v>
      </c>
      <c r="B66" s="16" t="s">
        <v>110</v>
      </c>
      <c r="C66" s="17">
        <v>20250714819</v>
      </c>
      <c r="D66" s="16" t="s">
        <v>24</v>
      </c>
      <c r="E66" s="20" t="s">
        <v>111</v>
      </c>
      <c r="F66" s="16" t="s">
        <v>112</v>
      </c>
      <c r="G66" s="21">
        <v>74</v>
      </c>
      <c r="H66" s="36">
        <v>93.7</v>
      </c>
      <c r="I66" s="22">
        <f t="shared" si="1"/>
        <v>81.88</v>
      </c>
      <c r="J66" s="15">
        <v>1</v>
      </c>
      <c r="K66" s="15" t="s">
        <v>17</v>
      </c>
    </row>
    <row r="67" ht="41" customHeight="1" spans="1:11">
      <c r="A67" s="15">
        <v>64</v>
      </c>
      <c r="B67" s="16" t="s">
        <v>113</v>
      </c>
      <c r="C67" s="17">
        <v>20250715105</v>
      </c>
      <c r="D67" s="16" t="s">
        <v>24</v>
      </c>
      <c r="E67" s="20" t="s">
        <v>111</v>
      </c>
      <c r="F67" s="16" t="s">
        <v>112</v>
      </c>
      <c r="G67" s="21">
        <v>73.9</v>
      </c>
      <c r="H67" s="36">
        <v>83.66</v>
      </c>
      <c r="I67" s="22">
        <f t="shared" si="1"/>
        <v>77.804</v>
      </c>
      <c r="J67" s="15">
        <v>2</v>
      </c>
      <c r="K67" s="15"/>
    </row>
    <row r="68" ht="41" customHeight="1" spans="1:11">
      <c r="A68" s="15">
        <v>65</v>
      </c>
      <c r="B68" s="16" t="s">
        <v>114</v>
      </c>
      <c r="C68" s="17">
        <v>20250714713</v>
      </c>
      <c r="D68" s="16" t="s">
        <v>24</v>
      </c>
      <c r="E68" s="20" t="s">
        <v>111</v>
      </c>
      <c r="F68" s="16" t="s">
        <v>112</v>
      </c>
      <c r="G68" s="21">
        <v>71.45</v>
      </c>
      <c r="H68" s="36">
        <v>78.58</v>
      </c>
      <c r="I68" s="22">
        <f t="shared" si="1"/>
        <v>74.302</v>
      </c>
      <c r="J68" s="15">
        <v>3</v>
      </c>
      <c r="K68" s="15"/>
    </row>
    <row r="69" ht="41" customHeight="1" spans="1:11">
      <c r="A69" s="15">
        <v>66</v>
      </c>
      <c r="B69" s="16" t="s">
        <v>115</v>
      </c>
      <c r="C69" s="17">
        <v>20250732401</v>
      </c>
      <c r="D69" s="16" t="s">
        <v>14</v>
      </c>
      <c r="E69" s="20" t="s">
        <v>48</v>
      </c>
      <c r="F69" s="16" t="s">
        <v>116</v>
      </c>
      <c r="G69" s="21">
        <v>66.6</v>
      </c>
      <c r="H69" s="37">
        <v>84.44</v>
      </c>
      <c r="I69" s="22">
        <f t="shared" ref="I69:I91" si="2">G69*60%+H69*40%</f>
        <v>73.736</v>
      </c>
      <c r="J69" s="15">
        <v>1</v>
      </c>
      <c r="K69" s="15" t="s">
        <v>17</v>
      </c>
    </row>
    <row r="70" ht="41" customHeight="1" spans="1:11">
      <c r="A70" s="15">
        <v>67</v>
      </c>
      <c r="B70" s="16" t="s">
        <v>117</v>
      </c>
      <c r="C70" s="17">
        <v>20250732402</v>
      </c>
      <c r="D70" s="16" t="s">
        <v>14</v>
      </c>
      <c r="E70" s="20" t="s">
        <v>48</v>
      </c>
      <c r="F70" s="16" t="s">
        <v>116</v>
      </c>
      <c r="G70" s="21">
        <v>62.15</v>
      </c>
      <c r="H70" s="37">
        <v>83.96</v>
      </c>
      <c r="I70" s="22">
        <f t="shared" si="2"/>
        <v>70.874</v>
      </c>
      <c r="J70" s="15">
        <v>2</v>
      </c>
      <c r="K70" s="15"/>
    </row>
    <row r="71" ht="41" customHeight="1" spans="1:11">
      <c r="A71" s="15">
        <v>68</v>
      </c>
      <c r="B71" s="16" t="s">
        <v>118</v>
      </c>
      <c r="C71" s="17">
        <v>20250732330</v>
      </c>
      <c r="D71" s="16" t="s">
        <v>14</v>
      </c>
      <c r="E71" s="20" t="s">
        <v>48</v>
      </c>
      <c r="F71" s="16" t="s">
        <v>116</v>
      </c>
      <c r="G71" s="21">
        <v>64.9</v>
      </c>
      <c r="H71" s="37">
        <v>78.6</v>
      </c>
      <c r="I71" s="22">
        <f t="shared" si="2"/>
        <v>70.38</v>
      </c>
      <c r="J71" s="15">
        <v>3</v>
      </c>
      <c r="K71" s="15"/>
    </row>
    <row r="72" ht="41" customHeight="1" spans="1:11">
      <c r="A72" s="15">
        <v>69</v>
      </c>
      <c r="B72" s="16" t="s">
        <v>119</v>
      </c>
      <c r="C72" s="17">
        <v>20250732412</v>
      </c>
      <c r="D72" s="16" t="s">
        <v>24</v>
      </c>
      <c r="E72" s="20" t="s">
        <v>48</v>
      </c>
      <c r="F72" s="16" t="s">
        <v>120</v>
      </c>
      <c r="G72" s="21">
        <v>63.95</v>
      </c>
      <c r="H72" s="37">
        <v>83.22</v>
      </c>
      <c r="I72" s="22">
        <f t="shared" si="2"/>
        <v>71.658</v>
      </c>
      <c r="J72" s="15">
        <v>1</v>
      </c>
      <c r="K72" s="15" t="s">
        <v>17</v>
      </c>
    </row>
    <row r="73" ht="41" customHeight="1" spans="1:11">
      <c r="A73" s="15">
        <v>70</v>
      </c>
      <c r="B73" s="16" t="s">
        <v>121</v>
      </c>
      <c r="C73" s="17">
        <v>20250732409</v>
      </c>
      <c r="D73" s="16" t="s">
        <v>24</v>
      </c>
      <c r="E73" s="20" t="s">
        <v>48</v>
      </c>
      <c r="F73" s="16" t="s">
        <v>120</v>
      </c>
      <c r="G73" s="21">
        <v>63.65</v>
      </c>
      <c r="H73" s="37">
        <v>79.32</v>
      </c>
      <c r="I73" s="22">
        <f t="shared" si="2"/>
        <v>69.918</v>
      </c>
      <c r="J73" s="15">
        <v>2</v>
      </c>
      <c r="K73" s="15"/>
    </row>
    <row r="74" ht="41" customHeight="1" spans="1:11">
      <c r="A74" s="15">
        <v>71</v>
      </c>
      <c r="B74" s="16" t="s">
        <v>122</v>
      </c>
      <c r="C74" s="17">
        <v>20250732410</v>
      </c>
      <c r="D74" s="16" t="s">
        <v>24</v>
      </c>
      <c r="E74" s="20" t="s">
        <v>48</v>
      </c>
      <c r="F74" s="16" t="s">
        <v>120</v>
      </c>
      <c r="G74" s="21">
        <v>61.1</v>
      </c>
      <c r="H74" s="37">
        <v>78.76</v>
      </c>
      <c r="I74" s="22">
        <f t="shared" si="2"/>
        <v>68.164</v>
      </c>
      <c r="J74" s="15">
        <v>3</v>
      </c>
      <c r="K74" s="15"/>
    </row>
    <row r="75" ht="41" customHeight="1" spans="1:11">
      <c r="A75" s="15">
        <v>72</v>
      </c>
      <c r="B75" s="16" t="s">
        <v>123</v>
      </c>
      <c r="C75" s="17">
        <v>20250733428</v>
      </c>
      <c r="D75" s="16" t="s">
        <v>24</v>
      </c>
      <c r="E75" s="20" t="s">
        <v>48</v>
      </c>
      <c r="F75" s="16" t="s">
        <v>124</v>
      </c>
      <c r="G75" s="21">
        <v>70.55</v>
      </c>
      <c r="H75" s="37">
        <v>80.42</v>
      </c>
      <c r="I75" s="22">
        <f t="shared" si="2"/>
        <v>74.498</v>
      </c>
      <c r="J75" s="15">
        <v>1</v>
      </c>
      <c r="K75" s="15" t="s">
        <v>17</v>
      </c>
    </row>
    <row r="76" ht="41" customHeight="1" spans="1:11">
      <c r="A76" s="15">
        <v>73</v>
      </c>
      <c r="B76" s="16" t="s">
        <v>125</v>
      </c>
      <c r="C76" s="17">
        <v>20250733426</v>
      </c>
      <c r="D76" s="16" t="s">
        <v>24</v>
      </c>
      <c r="E76" s="20" t="s">
        <v>48</v>
      </c>
      <c r="F76" s="16" t="s">
        <v>124</v>
      </c>
      <c r="G76" s="21">
        <v>66.35</v>
      </c>
      <c r="H76" s="37">
        <v>83.28</v>
      </c>
      <c r="I76" s="22">
        <f t="shared" si="2"/>
        <v>73.122</v>
      </c>
      <c r="J76" s="15">
        <v>2</v>
      </c>
      <c r="K76" s="15" t="s">
        <v>17</v>
      </c>
    </row>
    <row r="77" ht="41" customHeight="1" spans="1:11">
      <c r="A77" s="15">
        <v>74</v>
      </c>
      <c r="B77" s="16" t="s">
        <v>126</v>
      </c>
      <c r="C77" s="17">
        <v>20250733423</v>
      </c>
      <c r="D77" s="16" t="s">
        <v>14</v>
      </c>
      <c r="E77" s="20" t="s">
        <v>48</v>
      </c>
      <c r="F77" s="16" t="s">
        <v>124</v>
      </c>
      <c r="G77" s="21">
        <v>69.9</v>
      </c>
      <c r="H77" s="37">
        <v>77.66</v>
      </c>
      <c r="I77" s="22">
        <f t="shared" si="2"/>
        <v>73.004</v>
      </c>
      <c r="J77" s="15">
        <v>3</v>
      </c>
      <c r="K77" s="15"/>
    </row>
    <row r="78" ht="41" customHeight="1" spans="1:11">
      <c r="A78" s="15">
        <v>75</v>
      </c>
      <c r="B78" s="16" t="s">
        <v>127</v>
      </c>
      <c r="C78" s="17">
        <v>20250733418</v>
      </c>
      <c r="D78" s="16" t="s">
        <v>24</v>
      </c>
      <c r="E78" s="20" t="s">
        <v>48</v>
      </c>
      <c r="F78" s="16" t="s">
        <v>124</v>
      </c>
      <c r="G78" s="21">
        <v>67.15</v>
      </c>
      <c r="H78" s="37">
        <v>81.72</v>
      </c>
      <c r="I78" s="22">
        <f t="shared" si="2"/>
        <v>72.978</v>
      </c>
      <c r="J78" s="15">
        <v>4</v>
      </c>
      <c r="K78" s="15"/>
    </row>
    <row r="79" ht="41" customHeight="1" spans="1:11">
      <c r="A79" s="15">
        <v>76</v>
      </c>
      <c r="B79" s="16" t="s">
        <v>128</v>
      </c>
      <c r="C79" s="17">
        <v>20250733506</v>
      </c>
      <c r="D79" s="16" t="s">
        <v>14</v>
      </c>
      <c r="E79" s="20" t="s">
        <v>48</v>
      </c>
      <c r="F79" s="16" t="s">
        <v>124</v>
      </c>
      <c r="G79" s="21">
        <v>66.05</v>
      </c>
      <c r="H79" s="37">
        <v>80.7</v>
      </c>
      <c r="I79" s="22">
        <f t="shared" si="2"/>
        <v>71.91</v>
      </c>
      <c r="J79" s="15">
        <v>5</v>
      </c>
      <c r="K79" s="15"/>
    </row>
    <row r="80" ht="41" customHeight="1" spans="1:11">
      <c r="A80" s="15">
        <v>77</v>
      </c>
      <c r="B80" s="16" t="s">
        <v>129</v>
      </c>
      <c r="C80" s="17">
        <v>20250733422</v>
      </c>
      <c r="D80" s="16" t="s">
        <v>14</v>
      </c>
      <c r="E80" s="20" t="s">
        <v>48</v>
      </c>
      <c r="F80" s="16" t="s">
        <v>124</v>
      </c>
      <c r="G80" s="21">
        <v>66.4</v>
      </c>
      <c r="H80" s="37">
        <v>78.7</v>
      </c>
      <c r="I80" s="22">
        <f t="shared" si="2"/>
        <v>71.32</v>
      </c>
      <c r="J80" s="15">
        <v>6</v>
      </c>
      <c r="K80" s="15"/>
    </row>
    <row r="81" s="2" customFormat="1" ht="41" customHeight="1" spans="1:11">
      <c r="A81" s="15">
        <v>78</v>
      </c>
      <c r="B81" s="16" t="s">
        <v>130</v>
      </c>
      <c r="C81" s="17">
        <v>20250732630</v>
      </c>
      <c r="D81" s="16" t="s">
        <v>24</v>
      </c>
      <c r="E81" s="20" t="s">
        <v>48</v>
      </c>
      <c r="F81" s="16" t="s">
        <v>131</v>
      </c>
      <c r="G81" s="21">
        <v>75.5</v>
      </c>
      <c r="H81" s="37">
        <v>76.08</v>
      </c>
      <c r="I81" s="22">
        <f t="shared" si="2"/>
        <v>75.732</v>
      </c>
      <c r="J81" s="32">
        <v>1</v>
      </c>
      <c r="K81" s="15" t="s">
        <v>17</v>
      </c>
    </row>
    <row r="82" ht="41" customHeight="1" spans="1:11">
      <c r="A82" s="15">
        <v>79</v>
      </c>
      <c r="B82" s="16" t="s">
        <v>132</v>
      </c>
      <c r="C82" s="17">
        <v>20250732603</v>
      </c>
      <c r="D82" s="16" t="s">
        <v>24</v>
      </c>
      <c r="E82" s="20" t="s">
        <v>48</v>
      </c>
      <c r="F82" s="16" t="s">
        <v>131</v>
      </c>
      <c r="G82" s="21">
        <v>73.15</v>
      </c>
      <c r="H82" s="37">
        <v>78.26</v>
      </c>
      <c r="I82" s="22">
        <f t="shared" si="2"/>
        <v>75.194</v>
      </c>
      <c r="J82" s="15">
        <v>2</v>
      </c>
      <c r="K82" s="15" t="s">
        <v>17</v>
      </c>
    </row>
    <row r="83" ht="41" customHeight="1" spans="1:11">
      <c r="A83" s="15">
        <v>80</v>
      </c>
      <c r="B83" s="16" t="s">
        <v>133</v>
      </c>
      <c r="C83" s="17">
        <v>20250732521</v>
      </c>
      <c r="D83" s="16" t="s">
        <v>14</v>
      </c>
      <c r="E83" s="20" t="s">
        <v>48</v>
      </c>
      <c r="F83" s="16" t="s">
        <v>131</v>
      </c>
      <c r="G83" s="21">
        <v>72.7</v>
      </c>
      <c r="H83" s="37">
        <v>77.08</v>
      </c>
      <c r="I83" s="22">
        <f t="shared" si="2"/>
        <v>74.452</v>
      </c>
      <c r="J83" s="15">
        <v>3</v>
      </c>
      <c r="K83" s="15"/>
    </row>
    <row r="84" ht="41" customHeight="1" spans="1:11">
      <c r="A84" s="15">
        <v>81</v>
      </c>
      <c r="B84" s="16" t="s">
        <v>134</v>
      </c>
      <c r="C84" s="17">
        <v>20250732614</v>
      </c>
      <c r="D84" s="16" t="s">
        <v>24</v>
      </c>
      <c r="E84" s="20" t="s">
        <v>48</v>
      </c>
      <c r="F84" s="16" t="s">
        <v>131</v>
      </c>
      <c r="G84" s="21">
        <v>71.6</v>
      </c>
      <c r="H84" s="37">
        <v>77.08</v>
      </c>
      <c r="I84" s="22">
        <f t="shared" si="2"/>
        <v>73.792</v>
      </c>
      <c r="J84" s="15">
        <v>4</v>
      </c>
      <c r="K84" s="15"/>
    </row>
    <row r="85" ht="41" customHeight="1" spans="1:11">
      <c r="A85" s="15">
        <v>82</v>
      </c>
      <c r="B85" s="16" t="s">
        <v>135</v>
      </c>
      <c r="C85" s="17">
        <v>20250732715</v>
      </c>
      <c r="D85" s="16" t="s">
        <v>24</v>
      </c>
      <c r="E85" s="20" t="s">
        <v>48</v>
      </c>
      <c r="F85" s="16" t="s">
        <v>131</v>
      </c>
      <c r="G85" s="21">
        <v>72.05</v>
      </c>
      <c r="H85" s="37">
        <v>75.52</v>
      </c>
      <c r="I85" s="22">
        <f t="shared" si="2"/>
        <v>73.438</v>
      </c>
      <c r="J85" s="15">
        <v>5</v>
      </c>
      <c r="K85" s="15"/>
    </row>
    <row r="86" ht="41" customHeight="1" spans="1:11">
      <c r="A86" s="15">
        <v>83</v>
      </c>
      <c r="B86" s="16" t="s">
        <v>136</v>
      </c>
      <c r="C86" s="17">
        <v>20250733008</v>
      </c>
      <c r="D86" s="16" t="s">
        <v>24</v>
      </c>
      <c r="E86" s="20" t="s">
        <v>48</v>
      </c>
      <c r="F86" s="16" t="s">
        <v>131</v>
      </c>
      <c r="G86" s="21">
        <v>72.35</v>
      </c>
      <c r="H86" s="37">
        <v>74.8</v>
      </c>
      <c r="I86" s="22">
        <f t="shared" si="2"/>
        <v>73.33</v>
      </c>
      <c r="J86" s="15">
        <v>6</v>
      </c>
      <c r="K86" s="15"/>
    </row>
    <row r="87" ht="41" customHeight="1" spans="1:11">
      <c r="A87" s="15">
        <v>84</v>
      </c>
      <c r="B87" s="16" t="s">
        <v>137</v>
      </c>
      <c r="C87" s="17">
        <v>20250733510</v>
      </c>
      <c r="D87" s="16" t="s">
        <v>14</v>
      </c>
      <c r="E87" s="20" t="s">
        <v>48</v>
      </c>
      <c r="F87" s="16" t="s">
        <v>138</v>
      </c>
      <c r="G87" s="21">
        <v>70.45</v>
      </c>
      <c r="H87" s="37">
        <v>80.64</v>
      </c>
      <c r="I87" s="22">
        <f t="shared" si="2"/>
        <v>74.526</v>
      </c>
      <c r="J87" s="15">
        <v>1</v>
      </c>
      <c r="K87" s="15" t="s">
        <v>17</v>
      </c>
    </row>
    <row r="88" ht="41" customHeight="1" spans="1:11">
      <c r="A88" s="15">
        <v>85</v>
      </c>
      <c r="B88" s="16" t="s">
        <v>139</v>
      </c>
      <c r="C88" s="17">
        <v>20250733511</v>
      </c>
      <c r="D88" s="16" t="s">
        <v>14</v>
      </c>
      <c r="E88" s="20" t="s">
        <v>48</v>
      </c>
      <c r="F88" s="16" t="s">
        <v>138</v>
      </c>
      <c r="G88" s="21">
        <v>58.75</v>
      </c>
      <c r="H88" s="37">
        <v>78.68</v>
      </c>
      <c r="I88" s="22">
        <f t="shared" si="2"/>
        <v>66.722</v>
      </c>
      <c r="J88" s="15">
        <v>2</v>
      </c>
      <c r="K88" s="15" t="s">
        <v>17</v>
      </c>
    </row>
    <row r="89" ht="41" customHeight="1" spans="1:11">
      <c r="A89" s="15">
        <v>86</v>
      </c>
      <c r="B89" s="16" t="s">
        <v>140</v>
      </c>
      <c r="C89" s="17">
        <v>20250733512</v>
      </c>
      <c r="D89" s="16" t="s">
        <v>24</v>
      </c>
      <c r="E89" s="20" t="s">
        <v>48</v>
      </c>
      <c r="F89" s="16" t="s">
        <v>138</v>
      </c>
      <c r="G89" s="21">
        <v>57.5</v>
      </c>
      <c r="H89" s="37">
        <v>80.52</v>
      </c>
      <c r="I89" s="22">
        <f t="shared" si="2"/>
        <v>66.708</v>
      </c>
      <c r="J89" s="15">
        <v>3</v>
      </c>
      <c r="K89" s="15"/>
    </row>
    <row r="90" ht="41" customHeight="1" spans="1:11">
      <c r="A90" s="15">
        <v>87</v>
      </c>
      <c r="B90" s="16" t="s">
        <v>141</v>
      </c>
      <c r="C90" s="17">
        <v>20250733507</v>
      </c>
      <c r="D90" s="16" t="s">
        <v>24</v>
      </c>
      <c r="E90" s="20" t="s">
        <v>48</v>
      </c>
      <c r="F90" s="16" t="s">
        <v>138</v>
      </c>
      <c r="G90" s="21">
        <v>55.4</v>
      </c>
      <c r="H90" s="37">
        <v>83.56</v>
      </c>
      <c r="I90" s="22">
        <f t="shared" si="2"/>
        <v>66.664</v>
      </c>
      <c r="J90" s="15">
        <v>4</v>
      </c>
      <c r="K90" s="15"/>
    </row>
    <row r="91" ht="41" customHeight="1" spans="1:11">
      <c r="A91" s="15">
        <v>88</v>
      </c>
      <c r="B91" s="16" t="s">
        <v>142</v>
      </c>
      <c r="C91" s="17">
        <v>20250733508</v>
      </c>
      <c r="D91" s="16" t="s">
        <v>24</v>
      </c>
      <c r="E91" s="20" t="s">
        <v>48</v>
      </c>
      <c r="F91" s="16" t="s">
        <v>138</v>
      </c>
      <c r="G91" s="21">
        <v>54.75</v>
      </c>
      <c r="H91" s="37">
        <v>76.4</v>
      </c>
      <c r="I91" s="22">
        <f t="shared" si="2"/>
        <v>63.41</v>
      </c>
      <c r="J91" s="15">
        <v>5</v>
      </c>
      <c r="K91" s="15"/>
    </row>
  </sheetData>
  <sortState ref="A4:M91">
    <sortCondition ref="J4"/>
  </sortState>
  <mergeCells count="1">
    <mergeCell ref="A2:K2"/>
  </mergeCells>
  <printOptions horizontalCentered="1"/>
  <pageMargins left="0.0388888888888889" right="0.156944444444444" top="0.472222222222222" bottom="0.354166666666667" header="0.314583333333333" footer="0.196527777777778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入围名单（定）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2023-05-20T19:15:00Z</dcterms:created>
  <cp:lastPrinted>2025-07-31T14:29:00Z</cp:lastPrinted>
  <dcterms:modified xsi:type="dcterms:W3CDTF">2025-11-24T11:24:35Z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5F2DB4E9836A39D24E5015699FD887CD_43</vt:lpwstr>
  </property>
</Properties>
</file>