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83" firstSheet="15"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definedNames>
    <definedName name="_xlnm.Print_Titles" localSheetId="8">'7一般公共预算支出表'!$2:$6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<sst xmlns="http://schemas.openxmlformats.org/spreadsheetml/2006/main" count="2485" uniqueCount="688">
  <si>
    <t>2023年部门预算公开表</t>
  </si>
  <si>
    <t>单位编码：</t>
  </si>
  <si>
    <t>601001</t>
  </si>
  <si>
    <t>单位名称：</t>
  </si>
  <si>
    <t>麻阳苗族自治县民政局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</si>
  <si>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</si>
  <si>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</si>
  <si>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</si>
  <si>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</si>
  <si>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</si>
  <si>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</si>
  <si>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</si>
  <si>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</si>
  <si>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</si>
  <si>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</si>
  <si>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</si>
  <si>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</si>
  <si>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</si>
  <si>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</si>
  <si>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</si>
  <si>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</si>
  <si>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</si>
  <si>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</si>
  <si>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</si>
  <si>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</si>
  <si>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</si>
  <si>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</si>
  <si>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</si>
  <si>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</si>
  <si>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</si>
  <si>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单位：601001_麻阳苗族自治县民政局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</si>
  <si>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</si>
  <si>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</si>
  <si>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</si>
  <si>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</si>
  <si>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</si>
  <si>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</si>
  <si>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</si>
  <si>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</si>
  <si>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</si>
  <si>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</si>
  <si>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</si>
  <si>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</si>
  <si>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</si>
  <si>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</si>
  <si>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</si>
  <si>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</si>
  <si>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</si>
  <si>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</si>
  <si>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</si>
  <si>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</si>
  <si>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</si>
  <si>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</si>
  <si>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</si>
  <si>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</si>
  <si>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</si>
  <si>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</si>
  <si>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</si>
  <si>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</si>
  <si>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</si>
  <si>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</si>
  <si>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</si>
  <si>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</si>
  <si>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</si>
  <si>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</si>
  <si>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</si>
  <si>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</si>
  <si>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</si>
  <si>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</si>
  <si>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</si>
  <si>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</si>
  <si>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</si>
  <si>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</si>
  <si>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</si>
  <si>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</si>
  <si>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</si>
  <si>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</si>
  <si>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</si>
  <si>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</si>
  <si>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</si>
  <si>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</si>
  <si>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</si>
  <si>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</si>
  <si>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</si>
  <si>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</si>
  <si>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</si>
  <si>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</si>
  <si>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</si>
  <si>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</si>
  <si>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</si>
  <si>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</si>
  <si>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</si>
  <si>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</si>
  <si>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</si>
  <si>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</si>
  <si>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</si>
  <si>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</si>
  <si>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</si>
  <si>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</si>
  <si>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</si>
  <si>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</si>
  <si>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</si>
  <si>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</si>
  <si>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</si>
  <si>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</si>
  <si>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</si>
  <si>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</si>
  <si>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</si>
  <si>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</si>
  <si>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</si>
  <si>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</si>
  <si>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</si>
  <si>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</si>
  <si>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</si>
  <si>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</si>
  <si>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</si>
  <si>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</si>
  <si>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</si>
  <si>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</si>
  <si>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</si>
  <si>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</si>
  <si>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</si>
  <si>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</si>
  <si>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</si>
  <si>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</si>
  <si>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</si>
  <si>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</si>
  <si>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</si>
  <si>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</si>
  <si>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</si>
  <si>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</si>
  <si>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</si>
  <si>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</si>
  <si>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</si>
  <si>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</si>
  <si>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</si>
  <si>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</si>
  <si>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</si>
  <si>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</si>
  <si>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</si>
  <si>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</si>
  <si>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</si>
  <si>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</si>
  <si>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</si>
  <si>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</si>
  <si>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</si>
  <si>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</si>
  <si>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</si>
  <si>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</si>
  <si>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</si>
  <si>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</si>
  <si>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</si>
  <si>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</si>
  <si>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601</t>
  </si>
  <si>
    <t xml:space="preserve">  601001</t>
  </si>
  <si>
    <t xml:space="preserve">  麻阳苗族自治县民政局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</si>
  <si>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</si>
  <si>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</si>
  <si>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</si>
  <si>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</si>
  <si>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</si>
  <si>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</si>
  <si>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</si>
  <si>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</si>
  <si>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</si>
  <si>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</si>
  <si>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</si>
  <si>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</si>
  <si>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</si>
  <si>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02</t>
  </si>
  <si>
    <t>01</t>
  </si>
  <si>
    <t xml:space="preserve">    2080201</t>
  </si>
  <si>
    <t xml:space="preserve">    行政运行</t>
  </si>
  <si>
    <t>99</t>
  </si>
  <si>
    <t xml:space="preserve">    2080299</t>
  </si>
  <si>
    <t xml:space="preserve">    其他民政管理事务支出</t>
  </si>
  <si>
    <t>05</t>
  </si>
  <si>
    <t xml:space="preserve">    2080505</t>
  </si>
  <si>
    <t xml:space="preserve">    机关事业单位基本养老保险缴费支出</t>
  </si>
  <si>
    <t>10</t>
  </si>
  <si>
    <t xml:space="preserve">    2081001</t>
  </si>
  <si>
    <t xml:space="preserve">    儿童福利</t>
  </si>
  <si>
    <t xml:space="preserve">    2081002</t>
  </si>
  <si>
    <t xml:space="preserve">    老年福利</t>
  </si>
  <si>
    <t>04</t>
  </si>
  <si>
    <t xml:space="preserve">    2081004</t>
  </si>
  <si>
    <t xml:space="preserve">    殡葬</t>
  </si>
  <si>
    <t xml:space="preserve">    2081005</t>
  </si>
  <si>
    <t xml:space="preserve">    社会福利事业单位</t>
  </si>
  <si>
    <t>11</t>
  </si>
  <si>
    <t>07</t>
  </si>
  <si>
    <t xml:space="preserve">    2081107</t>
  </si>
  <si>
    <t xml:space="preserve">    残疾人生活和护理补贴</t>
  </si>
  <si>
    <t>19</t>
  </si>
  <si>
    <t xml:space="preserve">    2081901</t>
  </si>
  <si>
    <t xml:space="preserve">    城市最低生活保障金支出</t>
  </si>
  <si>
    <t xml:space="preserve">    2081902</t>
  </si>
  <si>
    <t xml:space="preserve">    农村最低生活保障金支出</t>
  </si>
  <si>
    <t>20</t>
  </si>
  <si>
    <t xml:space="preserve">    2082001</t>
  </si>
  <si>
    <t xml:space="preserve">    临时救助支出</t>
  </si>
  <si>
    <t xml:space="preserve">    2082002</t>
  </si>
  <si>
    <t xml:space="preserve">    流浪乞讨人员救助支出</t>
  </si>
  <si>
    <t>21</t>
  </si>
  <si>
    <t xml:space="preserve">    2082102</t>
  </si>
  <si>
    <t xml:space="preserve">    农村特困人员救助供养支出</t>
  </si>
  <si>
    <t>25</t>
  </si>
  <si>
    <t xml:space="preserve">    2082502</t>
  </si>
  <si>
    <t xml:space="preserve">    其他农村生活救助</t>
  </si>
  <si>
    <t xml:space="preserve">    2089999</t>
  </si>
  <si>
    <t xml:space="preserve">    其他社会保障和就业支出</t>
  </si>
  <si>
    <t>210</t>
  </si>
  <si>
    <t xml:space="preserve">    2101101</t>
  </si>
  <si>
    <t xml:space="preserve">    行政单位医疗</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</si>
  <si>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</si>
  <si>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</si>
  <si>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</si>
  <si>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</si>
  <si>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</si>
  <si>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</si>
  <si>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</si>
  <si>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</si>
  <si>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</si>
  <si>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</si>
  <si>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</si>
  <si>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</si>
  <si>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</si>
  <si>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</si>
  <si>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</si>
  <si>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</si>
  <si>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</si>
  <si>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</si>
  <si>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</si>
  <si>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</si>
  <si>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</si>
  <si>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601001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</si>
  <si>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</si>
  <si>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</si>
  <si>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</si>
  <si>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</si>
  <si>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</si>
  <si>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</si>
  <si>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</si>
  <si>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</si>
  <si>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</si>
  <si>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</si>
  <si>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</si>
  <si>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</si>
  <si>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</si>
  <si>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</si>
  <si>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</si>
  <si>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</si>
  <si>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</si>
  <si>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</si>
  <si>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</si>
  <si>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</si>
  <si>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</si>
  <si>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</si>
  <si>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</si>
  <si>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</si>
  <si>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</si>
  <si>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</si>
  <si>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</si>
  <si>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20899</t>
  </si>
  <si>
    <t xml:space="preserve">     2089999</t>
  </si>
  <si>
    <t xml:space="preserve">     其他社会保障和就业支出</t>
  </si>
  <si>
    <t xml:space="preserve">    20802</t>
  </si>
  <si>
    <t xml:space="preserve">    民政管理事务</t>
  </si>
  <si>
    <t xml:space="preserve">     2080201</t>
  </si>
  <si>
    <t xml:space="preserve">     行政运行</t>
  </si>
  <si>
    <t xml:space="preserve">     2080299</t>
  </si>
  <si>
    <t xml:space="preserve">     其他民政管理事务支出</t>
  </si>
  <si>
    <t xml:space="preserve">    20805</t>
  </si>
  <si>
    <t xml:space="preserve">    行政事业单位养老支出</t>
  </si>
  <si>
    <t xml:space="preserve">     2080505</t>
  </si>
  <si>
    <t xml:space="preserve">     机关事业单位基本养老保险缴费支出</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</si>
  <si>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</si>
  <si>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</si>
  <si>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</si>
  <si>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</si>
  <si>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</si>
  <si>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</si>
  <si>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</si>
  <si>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</si>
  <si>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2081005</t>
  </si>
  <si>
    <t xml:space="preserve">     社会福利事业单位</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</si>
  <si>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</si>
  <si>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</si>
  <si>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</si>
  <si>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</si>
  <si>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</si>
  <si>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</si>
  <si>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20811</t>
  </si>
  <si>
    <t xml:space="preserve">    残疾人事业</t>
  </si>
  <si>
    <t xml:space="preserve">     2081107</t>
  </si>
  <si>
    <t xml:space="preserve">     残疾人生活和护理补贴</t>
  </si>
  <si>
    <t xml:space="preserve">    20820</t>
  </si>
  <si>
    <t xml:space="preserve">    临时救助</t>
  </si>
  <si>
    <t xml:space="preserve">     2082001</t>
  </si>
  <si>
    <t xml:space="preserve">     临时救助支出</t>
  </si>
  <si>
    <t xml:space="preserve">     2082002</t>
  </si>
  <si>
    <t xml:space="preserve">     流浪乞讨人员救助支出</t>
  </si>
  <si>
    <t xml:space="preserve">    20821</t>
  </si>
  <si>
    <t xml:space="preserve">    特困人员救助供养</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</si>
  <si>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</si>
  <si>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</si>
  <si>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</si>
  <si>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</si>
  <si>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</si>
  <si>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</si>
  <si>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</si>
  <si>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</si>
  <si>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</si>
  <si>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</si>
  <si>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</si>
  <si>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</si>
  <si>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</si>
  <si>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</si>
  <si>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</si>
  <si>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</si>
  <si>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</si>
  <si>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</si>
  <si>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</si>
  <si>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</si>
  <si>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</si>
  <si>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</si>
  <si>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</si>
  <si>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</si>
  <si>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</si>
  <si>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</si>
  <si>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r>
      <rPr>
        <b/>
        <sz val="9"/>
        <rFont val="SimSun"/>
        <charset val="134"/>
      </rPr>
      <t>社会保障缴费</t>
    </r>
    <r>
      <rPr>
        <b/>
        <sz val="9"/>
        <rFont val="Arial"/>
        <charset val="134"/>
      </rPr>
      <t xml:space="preserve">					</t>
    </r>
    <r>
      <rPr>
        <b/>
        <sz val="9"/>
        <rFont val="SimSun"/>
        <charset val="134"/>
      </rPr>
      <t xml:space="preserve"> </t>
    </r>
  </si>
  <si>
    <r>
      <rPr>
        <b/>
        <sz val="9"/>
        <rFont val="SimSun"/>
        <charset val="134"/>
      </rPr>
      <t>其他工资福利支出</t>
    </r>
    <r>
      <rPr>
        <b/>
        <sz val="9"/>
        <rFont val="Arial"/>
        <charset val="134"/>
      </rPr>
      <t xml:space="preserve">			</t>
    </r>
    <r>
      <rPr>
        <b/>
        <sz val="9"/>
        <rFont val="SimSun"/>
        <charset val="134"/>
      </rPr>
      <t xml:space="preserve"> </t>
    </r>
  </si>
  <si>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</si>
  <si>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</si>
  <si>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</si>
  <si>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</si>
  <si>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</si>
  <si>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</si>
  <si>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</si>
  <si>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</si>
  <si>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</si>
  <si>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</si>
  <si>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</si>
  <si>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</si>
  <si>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</si>
  <si>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</si>
  <si>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</si>
  <si>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</si>
  <si>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</si>
  <si>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</si>
  <si>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</si>
  <si>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</si>
  <si>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</si>
  <si>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</si>
  <si>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</si>
  <si>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</si>
  <si>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</si>
  <si>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</si>
  <si>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</si>
  <si>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</si>
  <si>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</si>
  <si>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</si>
  <si>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</si>
  <si>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</si>
  <si>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</si>
  <si>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</si>
  <si>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</si>
  <si>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</si>
  <si>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</si>
  <si>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</si>
  <si>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</si>
  <si>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</si>
  <si>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</si>
  <si>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</si>
  <si>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</si>
  <si>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</si>
  <si>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</si>
  <si>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</si>
  <si>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</si>
  <si>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</si>
  <si>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</si>
  <si>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</si>
  <si>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</si>
  <si>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</si>
  <si>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</si>
  <si>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</si>
  <si>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</si>
  <si>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</si>
  <si>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</si>
  <si>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</si>
  <si>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</si>
  <si>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</si>
  <si>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</si>
  <si>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</si>
  <si>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</si>
  <si>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</si>
  <si>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</si>
  <si>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</si>
  <si>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</si>
  <si>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</si>
  <si>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</si>
  <si>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</si>
  <si>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</si>
  <si>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</si>
  <si>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</si>
  <si>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</si>
  <si>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</si>
  <si>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</si>
  <si>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</si>
  <si>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</si>
  <si>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</si>
  <si>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</si>
  <si>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</si>
  <si>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</si>
  <si>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</si>
  <si>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</si>
  <si>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</si>
  <si>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</si>
  <si>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</si>
  <si>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</si>
  <si>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</si>
  <si>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</si>
  <si>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</si>
  <si>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</si>
  <si>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</si>
  <si>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601001</t>
  </si>
  <si>
    <t xml:space="preserve">   专项工作经费1</t>
  </si>
  <si>
    <t xml:space="preserve">   80-89岁高龄老人生活补贴2</t>
  </si>
  <si>
    <t xml:space="preserve">   90-94岁高龄老人生活补贴2</t>
  </si>
  <si>
    <t xml:space="preserve">   95-99岁高龄老人生活补贴2</t>
  </si>
  <si>
    <t xml:space="preserve">   百岁老人生活及护理费2</t>
  </si>
  <si>
    <t xml:space="preserve">   城市低保3</t>
  </si>
  <si>
    <t xml:space="preserve">   孤儿生活费3</t>
  </si>
  <si>
    <t xml:space="preserve">   困难残疾人生活补贴和重度残疾人护理补贴3</t>
  </si>
  <si>
    <t xml:space="preserve">   临时救助3</t>
  </si>
  <si>
    <t xml:space="preserve">   流浪乞讨人员救助3</t>
  </si>
  <si>
    <t xml:space="preserve">   民政局敬老院人员工资及社保费2</t>
  </si>
  <si>
    <t xml:space="preserve">   农村低保3</t>
  </si>
  <si>
    <t xml:space="preserve">   农村五保供养3</t>
  </si>
  <si>
    <t xml:space="preserve">   农村最低生活保障市级配套资金2</t>
  </si>
  <si>
    <t xml:space="preserve">   社救人员经费2</t>
  </si>
  <si>
    <t xml:space="preserve">   殡仪馆建设资金3</t>
  </si>
  <si>
    <t>单位：601001-麻阳苗族自治县民政局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</si>
  <si>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</si>
  <si>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</si>
  <si>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</si>
  <si>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</si>
  <si>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</si>
  <si>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</si>
  <si>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</si>
  <si>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</si>
  <si>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</si>
  <si>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</si>
  <si>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</si>
  <si>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</si>
  <si>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</si>
  <si>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80-89岁高龄老人生活补贴</t>
  </si>
  <si>
    <t>提升高龄老人生活质量，推进老龄事业发展</t>
  </si>
  <si>
    <t>成本指标
（20分）</t>
  </si>
  <si>
    <t>经济成本指标</t>
  </si>
  <si>
    <t>项目成本</t>
  </si>
  <si>
    <t>考核项目成本控制情况。</t>
  </si>
  <si>
    <t>项目成本控制在248万元范围内，得10分，每超出1%，扣0.5分，扣完为止。</t>
  </si>
  <si>
    <t>万元</t>
  </si>
  <si>
    <t>≤</t>
  </si>
  <si>
    <t>社会成本指标</t>
  </si>
  <si>
    <t>社会成本节约率</t>
  </si>
  <si>
    <t>社会成本指标节约率＝(计划成本-实际成本) /计划成本×100%。</t>
  </si>
  <si>
    <t>项目成本控制在总成本范围内，得5分，每下降1%，扣0.5分，扣完为止。</t>
  </si>
  <si>
    <t>%</t>
  </si>
  <si>
    <t>≥</t>
  </si>
  <si>
    <t>生态环境成本指标</t>
  </si>
  <si>
    <t>生态环境成本节约率</t>
  </si>
  <si>
    <t>生态环境成本节约率＝(计划成本-实际成本) /计划成本×100%。</t>
  </si>
  <si>
    <t>产出指标（30）</t>
  </si>
  <si>
    <t>数量指标</t>
  </si>
  <si>
    <t>80-89岁高龄老人生活补贴覆盖率</t>
  </si>
  <si>
    <t>考核保障覆盖率情况</t>
  </si>
  <si>
    <t>项目按计划完成得10分，每下降1%，扣0.5分，扣完为止。</t>
  </si>
  <si>
    <t>=</t>
  </si>
  <si>
    <t>质量指标</t>
  </si>
  <si>
    <t>发放对象准确率</t>
  </si>
  <si>
    <t>基本养老服务补贴政策公平公正落实，管理规范有序</t>
  </si>
  <si>
    <t>时效指标</t>
  </si>
  <si>
    <t>完成及时率</t>
  </si>
  <si>
    <t>考核项目时效性。</t>
  </si>
  <si>
    <t>完成100%计10分，每下降1%扣0.5分，扣完为止。</t>
  </si>
  <si>
    <t>效益指标
（30分）</t>
  </si>
  <si>
    <t>经济效益指标</t>
  </si>
  <si>
    <t>发挥专项资金效益</t>
  </si>
  <si>
    <t>效果明显</t>
  </si>
  <si>
    <t>考核项目实施对经济发展所带来的直接或间接影响情况。</t>
  </si>
  <si>
    <t>效果明显得5分，效果一般3分，否则不得分。</t>
  </si>
  <si>
    <t>无</t>
  </si>
  <si>
    <t>定性</t>
  </si>
  <si>
    <t>社会效益指标</t>
  </si>
  <si>
    <t>促进和谐社会建设</t>
  </si>
  <si>
    <t>减轻高龄老人经济负担，促进和谐社会建设。</t>
  </si>
  <si>
    <t>社会影响力显著10分，良好8分，一般6分。</t>
  </si>
  <si>
    <t>生态效益指标</t>
  </si>
  <si>
    <t>生态效益情况</t>
  </si>
  <si>
    <t>考核项目实施对生态环境所带来的直接或间接影响情况。</t>
  </si>
  <si>
    <t>生态效益显著5分，良好4分，一般2分。</t>
  </si>
  <si>
    <t>可持续影响指标</t>
  </si>
  <si>
    <t>优化补贴服务</t>
  </si>
  <si>
    <t>优化补贴服务，提高老龄事业的整体水平和服务质量。</t>
  </si>
  <si>
    <t>可持续影响效果明显得5分，效果一般2分，效果不明显不得分。</t>
  </si>
  <si>
    <t>满意度指标（10分）</t>
  </si>
  <si>
    <t>服务对象满意度指标</t>
  </si>
  <si>
    <t>受益人群满意度</t>
  </si>
  <si>
    <t>考核受益人群满意度。</t>
  </si>
  <si>
    <t>满意度达95%得10分，每下降1%，扣0.5分，扣完为止。</t>
  </si>
  <si>
    <t>90-94岁高龄老人生活补贴</t>
  </si>
  <si>
    <t>项目成本控制在108万元范围内，得10分，每超出1%，扣0.5分，扣完为止。</t>
  </si>
  <si>
    <t>90-94岁高龄老人生活补贴覆盖率</t>
  </si>
  <si>
    <t>效果明显得10分，效果一般5分，否则不得分。</t>
  </si>
  <si>
    <t>效果明显得5分，效果一般3分，否则不得分。（如不适用，直接计分）</t>
  </si>
  <si>
    <t>可持续影响效果明显得10分，效果一般5分，效果不明显不得分。</t>
  </si>
  <si>
    <t>95-99岁高龄老人生活补贴</t>
  </si>
  <si>
    <t>项目成本控制在138万元范围内，得10分，每超出1%，扣0.5分，扣完为止。</t>
  </si>
  <si>
    <t>95-99岁高龄老人生活补贴覆盖率</t>
  </si>
  <si>
    <t>百岁老人生活及护理费</t>
  </si>
  <si>
    <t>按时发放百岁老人长寿保健津贴补助，促进长寿老年人生活水平的提高。</t>
  </si>
  <si>
    <t>项目成本控制在51万元范围内，得10分，每超出1%，扣0.5分，扣完为止。</t>
  </si>
  <si>
    <t>百岁老人长寿保健补助覆盖率</t>
  </si>
  <si>
    <t>更好的为社会服务</t>
  </si>
  <si>
    <t>项目实施对社会发展所带来的直接或间接影响情况。</t>
  </si>
  <si>
    <t>可持续影响情况</t>
  </si>
  <si>
    <t>考核项目实施对可持续发展所带来的直接或间接影响情况。</t>
  </si>
  <si>
    <t>城市低保</t>
  </si>
  <si>
    <t>国家对共同生活的家庭成员人均收入低于当地最低生活保障标准，且符合当地最低生活保障家庭财产状况规定的家庭，给予最低生活保障。</t>
  </si>
  <si>
    <t>项目成本控制在500万元范围内，得10分，每超出1%，扣0.5分，扣完为止。</t>
  </si>
  <si>
    <t>城市低保对象覆盖率</t>
  </si>
  <si>
    <t>考核符合低保条件的对象是否纳入救助范围</t>
  </si>
  <si>
    <t>城市低保政策公平公正落实，管理规范有序</t>
  </si>
  <si>
    <t>完成及时性</t>
  </si>
  <si>
    <t>按月发放</t>
  </si>
  <si>
    <t>考核每月及时足额发放城市低保金。</t>
  </si>
  <si>
    <t>救助金均在每月底前发放完成，得10分，每推迟10天扣0.5分，扣完为止。</t>
  </si>
  <si>
    <t>专项资金使用效益</t>
  </si>
  <si>
    <t>考核专项资金使用效益情况。</t>
  </si>
  <si>
    <t>专项资金使用效益得到有效发挥，得10分，效果一般得6分，否则不得分。</t>
  </si>
  <si>
    <t>构建和谐社会</t>
  </si>
  <si>
    <t>稳步提升</t>
  </si>
  <si>
    <t>维护社会稳定</t>
  </si>
  <si>
    <t>维护社会和谐稳定</t>
  </si>
  <si>
    <t>服务对象满意率</t>
  </si>
  <si>
    <t>服务对象综合测评</t>
  </si>
  <si>
    <t>孤儿生活费</t>
  </si>
  <si>
    <t>解决孤儿生存问题</t>
  </si>
  <si>
    <t>项目成本控制在200万元范围内，得10分，每超出1%，扣0.5分，扣完为止。</t>
  </si>
  <si>
    <t>孤儿生活费发放工作完成率</t>
  </si>
  <si>
    <t>考核项目完成数量。</t>
  </si>
  <si>
    <t>工作完成率100%得10分，每下降1%，扣0.5分，扣完为止。</t>
  </si>
  <si>
    <t>经费使用准确性</t>
  </si>
  <si>
    <t>考核经费使用准确性。</t>
  </si>
  <si>
    <t>完成100%计10分，每下降1%扣0.5分，扣完为止</t>
  </si>
  <si>
    <t>群众满意度</t>
  </si>
  <si>
    <t>考核群众满意度。</t>
  </si>
  <si>
    <t>困难残疾人生活补贴和重度残疾人护理补贴</t>
  </si>
  <si>
    <t>提升残疾人生活和护理补贴标准，推进残疾人事业发展</t>
  </si>
  <si>
    <t>项目成本控制在820万元范围内，得10分，每超出1%，扣0.5分，扣完为止。</t>
  </si>
  <si>
    <t>补贴工作完成率</t>
  </si>
  <si>
    <t>优化补贴管理</t>
  </si>
  <si>
    <t>优化补贴管理，提高补贴资金使用效益</t>
  </si>
  <si>
    <t>促进残疾人权益保护</t>
  </si>
  <si>
    <t>促进残疾人权益保护，增强社会包容力。</t>
  </si>
  <si>
    <t>完善残疾人事业建设</t>
  </si>
  <si>
    <t>完善残疾人事业建设，进一步提高服务质量和水平。</t>
  </si>
  <si>
    <t>残疾人满意度</t>
  </si>
  <si>
    <t>考核残疾人满意度。</t>
  </si>
  <si>
    <t>临时救助</t>
  </si>
  <si>
    <t>提高对临时困难群体的帮助和保障，推动社会保障体系建设</t>
  </si>
  <si>
    <t>项目成本控制在600万元范围内，得10分，每超出1%，扣0.5分，扣完为止。</t>
  </si>
  <si>
    <t>临时救助工作完成率</t>
  </si>
  <si>
    <t>项目绩效目标达标率</t>
  </si>
  <si>
    <t>健全救助标准，提高救助过程中的效率和公平性。</t>
  </si>
  <si>
    <t>促进临时困难群体的脱困</t>
  </si>
  <si>
    <t>促进临时困难群体的脱困和综合素质提升，提升公众的社会责任感。</t>
  </si>
  <si>
    <t>注重环境保护</t>
  </si>
  <si>
    <t>推动公共服务领域的现代化建设</t>
  </si>
  <si>
    <t>完善救助服务，提高整体事业水平，推动公共服务领域的现代化建设。</t>
  </si>
  <si>
    <t>被救助对象满意度</t>
  </si>
  <si>
    <t>考核被救助对象满意度。</t>
  </si>
  <si>
    <t>流浪乞讨人员救助</t>
  </si>
  <si>
    <t>改善流浪乞讨人员的基本生活，加强管理和服务</t>
  </si>
  <si>
    <t>项目成本控制在100万元范围内，得10分，每超出1%，扣0.5分，扣完为止。</t>
  </si>
  <si>
    <t>工作完成率</t>
  </si>
  <si>
    <t>提高救助管理和服务质量，确保救助资金使用效益</t>
  </si>
  <si>
    <t>维护社会治安和谐稳定</t>
  </si>
  <si>
    <t>减少流浪乞讨人员的数量，维护社会治安和谐稳定。</t>
  </si>
  <si>
    <t>提高救助体系建设</t>
  </si>
  <si>
    <t>提高救助体系建设，促进流浪乞讨人员的脱困和综合素质提升。</t>
  </si>
  <si>
    <t>民政局敬老院人员工资及社保费</t>
  </si>
  <si>
    <t>保障敬老院工作正常开展</t>
  </si>
  <si>
    <t>项目成本控制在300万元范围内，得10分，每超出1%，扣0.5分，扣完为止。</t>
  </si>
  <si>
    <t>敬老院人员工工作完成率</t>
  </si>
  <si>
    <t>根据2023年工作情况进行考核。</t>
  </si>
  <si>
    <t>工资及社保费到位率</t>
  </si>
  <si>
    <t>考核项目质量达标情况。</t>
  </si>
  <si>
    <t>工资及社保费发放及时率</t>
  </si>
  <si>
    <t>按计划发放计10分，否则酌情扣分。</t>
  </si>
  <si>
    <t>保障单位工作正常运转</t>
  </si>
  <si>
    <t>农村低保</t>
  </si>
  <si>
    <t>国家对年人均纯收入低于当地农村低保标准且具有当地常住户口的农村困难家庭给予生活救助的社会救助。</t>
  </si>
  <si>
    <t>项目成本控制在2677万元范围内，得10分，每超出1%，扣0.5分，扣完为止。</t>
  </si>
  <si>
    <t>农村低保覆盖率</t>
  </si>
  <si>
    <t>低保政策公平公正落实，管理规范有序</t>
  </si>
  <si>
    <t>考核每月及时足额发放农村低保金。</t>
  </si>
  <si>
    <t>项目均在2023年12月31日前完成，得10分，每推迟10天扣0.5分，扣完为止。</t>
  </si>
  <si>
    <t>低保户满意度</t>
  </si>
  <si>
    <t>考核低保户满意度。</t>
  </si>
  <si>
    <t>农村五保供养</t>
  </si>
  <si>
    <t>提高五保供养标准和质量，保障农村五保人员的基本生活需求</t>
  </si>
  <si>
    <t>项目成本控制在1623万元范围内，得10分，每超出1%，扣0.5分，扣完为止。</t>
  </si>
  <si>
    <t>五保供养工作完成率</t>
  </si>
  <si>
    <t>五保供养制度</t>
  </si>
  <si>
    <t>健全</t>
  </si>
  <si>
    <t>健全五保供养制度，确保五保供养资金的有效管理</t>
  </si>
  <si>
    <t>五保供养制度健全得10分，否则酌情扣分。</t>
  </si>
  <si>
    <t>促进社会稳定和谐发展</t>
  </si>
  <si>
    <t>提高农村五保人员的生活质量，促进社会稳定和谐发展。</t>
  </si>
  <si>
    <t>保护农村生态环境</t>
  </si>
  <si>
    <t>保护农村生态环境，促进可持续发展。</t>
  </si>
  <si>
    <t>促进城乡均衡发展</t>
  </si>
  <si>
    <t>促进农村经济发展，提高农民生活水平，促进城乡均衡发展。</t>
  </si>
  <si>
    <t>农村最低生活保障市级配套资金2</t>
  </si>
  <si>
    <t>提高农村最低生活保障标准和保障质量，保障农村民生</t>
  </si>
  <si>
    <t>项目成本控制在8万元范围内，得10分，每超出1%，扣0.5分，扣完为止。</t>
  </si>
  <si>
    <t>障资金发放及管理规范，确保资金使用效益</t>
  </si>
  <si>
    <t>2023年12月底之前完成</t>
  </si>
  <si>
    <t>项目均在2023年底前完成，得10分，否则酌情扣分。</t>
  </si>
  <si>
    <t>年</t>
  </si>
  <si>
    <t>促进社会和谐和稳定</t>
  </si>
  <si>
    <t>满足低收入农民对基本生活需要的保障，缓解贫困人口的生活困难，促进社会和谐和稳定发展</t>
  </si>
  <si>
    <t>维护农村生态平衡</t>
  </si>
  <si>
    <t>推动农村卫生和环境建设，维护农村生态平衡和保护农村环境</t>
  </si>
  <si>
    <t>提高农村居民的生活质量</t>
  </si>
  <si>
    <t>促进农村发展和稳定，提高农村居民的生活质量和城乡发展均衡。</t>
  </si>
  <si>
    <t>社救人员经费</t>
  </si>
  <si>
    <t>保证单位工作正常开展</t>
  </si>
  <si>
    <t>项目成本控制在27万元范围内，得10分，每超出1%，扣0.5分，扣完为止。</t>
  </si>
  <si>
    <t>社救人员工作完成率</t>
  </si>
  <si>
    <t>专项工作经费</t>
  </si>
  <si>
    <t>确保民政工作正常开展。</t>
  </si>
  <si>
    <t>项目成本控制在44万元范围内，得10分，每超出1%，扣0.5分，扣完为止。</t>
  </si>
  <si>
    <t>专项工作完成率</t>
  </si>
  <si>
    <t>确保资金使用规范、质量可控</t>
  </si>
  <si>
    <t>殡仪馆建设资金</t>
  </si>
  <si>
    <t>提高市民的生命安全保障和促进殡葬服务的规范化、现代化发展</t>
  </si>
  <si>
    <t>殡仪馆建设成本</t>
  </si>
  <si>
    <t>殡仪馆建设工作完成率</t>
  </si>
  <si>
    <t>工程质量合格率</t>
  </si>
  <si>
    <t>保证工程建设质量和设备齐全，确保殡葬服务质量达标</t>
  </si>
  <si>
    <t>促进社会和谐</t>
  </si>
  <si>
    <t>提高殡葬服务水平，满足人民群众的生命和安全需求，促进社会和谐和文明风尚的形成</t>
  </si>
  <si>
    <t>保护和优化周边生态环境</t>
  </si>
  <si>
    <t>保护和优化周边生态环境，提高资源的合理利用和可持续发展</t>
  </si>
  <si>
    <t>推动殡葬服务行业的健康发展</t>
  </si>
  <si>
    <t>推动殡葬服务行业的健康发展，并在全县范围内形成良好的殡葬文化意识和规范。</t>
  </si>
  <si>
    <t>年度预算申请</t>
  </si>
  <si>
    <t>整体绩效目标</t>
  </si>
  <si>
    <t>部门整体支出年度绩效目标</t>
  </si>
  <si>
    <t>按收入性质分</t>
  </si>
  <si>
    <t>按支出性质分</t>
  </si>
  <si>
    <t>政府性基金拨款</t>
  </si>
  <si>
    <t>其他资金</t>
  </si>
  <si>
    <t>度量单位</t>
  </si>
  <si>
    <t>指标值说明</t>
  </si>
  <si>
    <t>加强与乡村振兴等部门数据共享，做好防返贫监测人口与社会救助对象的有效衔接，做到符合条件的相互纳入。落实低边家庭认定及救助帮扶工作，健全主动发现机制，发挥低收入人口监测预警机制作用，及时将符合救助条件的对象纳入低保、特困、临时救助等专项救助。在做好困难对象基本生活救助的同时，及时将专项救助需求推送至相关部门落实其他专项救助帮扶，推进政策制度衔接，形成救助帮扶合力。</t>
  </si>
  <si>
    <t>产出指标
(50分)</t>
  </si>
  <si>
    <t>社会救助</t>
  </si>
  <si>
    <t>考核符合救助条件的对象是否纳入救助范围。</t>
  </si>
  <si>
    <t>救助补贴准确率</t>
  </si>
  <si>
    <t>整体工作质量考核。</t>
  </si>
  <si>
    <t>工作完成及时率</t>
  </si>
  <si>
    <t>2023年12月31日之前完成</t>
  </si>
  <si>
    <t>考核整体时效性。</t>
  </si>
  <si>
    <t>成本指标</t>
  </si>
  <si>
    <t>整体支出成本节约率</t>
  </si>
  <si>
    <t>成本节约率＝(计划成本-实际成本) /计划成本×100%。</t>
  </si>
  <si>
    <t>提高财政资金的使用效益</t>
  </si>
  <si>
    <t>增进社会和谐</t>
  </si>
  <si>
    <t>保证民政工作的正常运行，维护社会稳定、增进社会和谐。</t>
  </si>
  <si>
    <t>考核整体支出对生态环境所带来的直接或间接影响情况。</t>
  </si>
  <si>
    <t>民生保障机制</t>
  </si>
  <si>
    <t>可持续性</t>
  </si>
  <si>
    <t>提高困难群众生活水平，完善社会保障体系。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</si>
</sst>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color rgb="FF000000"/>
      <name val="宋体"/>
      <charset val="134"/>
    </font>
    <font>
      <sz val="10"/>
      <color theme="1"/>
      <name val="宋体"/>
      <charset val="134"/>
    </font>
    <font>
      <sz val="10"/>
      <color rgb="FF000000"/>
      <name val="宋体"/>
      <charset val="134"/>
    </font>
    <font>
      <sz val="9"/>
      <name val="SimSun"/>
      <charset val="134"/>
    </font>
    <font>
      <b/>
      <sz val="19"/>
      <name val="SimSun"/>
      <charset val="134"/>
    </font>
    <font>
      <b/>
      <sz val="7"/>
      <name val="SimSun"/>
      <charset val="134"/>
    </font>
    <font>
      <sz val="10"/>
      <name val="宋体"/>
      <charset val="134"/>
    </font>
    <font>
      <sz val="9"/>
      <name val="宋体"/>
      <charset val="134"/>
    </font>
    <font>
      <sz val="9"/>
      <color theme="1"/>
      <name val="宋体"/>
      <charset val="134"/>
    </font>
    <font>
      <sz val="8"/>
      <name val="SimSun"/>
      <charset val="134"/>
    </font>
    <font>
      <sz val="9"/>
      <color indexed="8"/>
      <name val="宋体"/>
      <charset val="1"/>
      <scheme val="minor"/>
    </font>
    <font>
      <b/>
      <sz val="10"/>
      <name val="SimSun"/>
      <charset val="134"/>
    </font>
    <font>
      <sz val="10"/>
      <name val="SimSun"/>
      <charset val="134"/>
    </font>
    <font>
      <sz val="10"/>
      <color indexed="8"/>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b/>
      <sz val="9"/>
      <name val="Arial"/>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applyFill="0">
      <alignment vertical="center"/>
    </xf>
  </cellStyleXfs>
  <cellXfs count="14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7" fillId="0" borderId="3" xfId="49" applyFont="1" applyFill="1" applyBorder="1" applyAlignment="1">
      <alignment horizontal="left" vertical="center" wrapText="1"/>
    </xf>
    <xf numFmtId="0" fontId="7" fillId="0" borderId="3"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6" xfId="49" applyFont="1" applyFill="1" applyBorder="1" applyAlignment="1">
      <alignment horizontal="center" vertical="center" wrapText="1"/>
    </xf>
    <xf numFmtId="0" fontId="5" fillId="0" borderId="3"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4" fontId="11"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Fill="1" applyBorder="1" applyAlignment="1">
      <alignment horizontal="left" vertical="center" wrapText="1"/>
    </xf>
    <xf numFmtId="9" fontId="11"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6" fillId="0" borderId="3" xfId="49"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1" fillId="0" borderId="3"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4" fontId="14" fillId="0" borderId="1" xfId="0" applyNumberFormat="1" applyFont="1" applyBorder="1" applyAlignment="1">
      <alignment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wrapText="1"/>
    </xf>
    <xf numFmtId="0" fontId="14"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4" fillId="0" borderId="1" xfId="0" applyNumberFormat="1" applyFont="1" applyBorder="1" applyAlignment="1">
      <alignment vertical="center" wrapText="1"/>
    </xf>
    <xf numFmtId="4" fontId="4" fillId="0" borderId="1" xfId="0" applyNumberFormat="1" applyFont="1" applyBorder="1" applyAlignment="1">
      <alignment horizontal="right"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8" fillId="0" borderId="1" xfId="0" applyNumberFormat="1" applyFont="1" applyBorder="1" applyAlignment="1">
      <alignment vertical="center" wrapText="1"/>
    </xf>
    <xf numFmtId="4" fontId="8" fillId="0" borderId="1" xfId="0" applyNumberFormat="1" applyFont="1" applyBorder="1" applyAlignment="1">
      <alignment horizontal="right" vertical="center" wrapText="1"/>
    </xf>
    <xf numFmtId="0" fontId="15" fillId="0" borderId="0" xfId="0" applyFo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0" applyNumberFormat="1" applyFont="1" applyBorder="1" applyAlignment="1">
      <alignment vertical="center" wrapText="1"/>
    </xf>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4" fontId="17" fillId="0" borderId="1" xfId="0" applyNumberFormat="1" applyFont="1" applyBorder="1" applyAlignment="1">
      <alignment horizontal="right" vertical="center" wrapText="1"/>
    </xf>
    <xf numFmtId="4" fontId="17" fillId="0" borderId="1" xfId="0" applyNumberFormat="1" applyFont="1" applyBorder="1" applyAlignment="1">
      <alignment vertical="center" wrapText="1"/>
    </xf>
    <xf numFmtId="0" fontId="18" fillId="0" borderId="0" xfId="0" applyFont="1">
      <alignment vertical="center"/>
    </xf>
    <xf numFmtId="0" fontId="17" fillId="0" borderId="1" xfId="0" applyFont="1" applyBorder="1" applyAlignment="1">
      <alignment vertical="center" wrapText="1"/>
    </xf>
    <xf numFmtId="0" fontId="17" fillId="0" borderId="1" xfId="0" applyFont="1" applyBorder="1" applyAlignment="1">
      <alignment vertical="center" shrinkToFit="1"/>
    </xf>
    <xf numFmtId="4" fontId="16" fillId="0" borderId="1" xfId="0" applyNumberFormat="1" applyFont="1" applyBorder="1" applyAlignment="1">
      <alignment horizontal="right" vertical="center" shrinkToFit="1"/>
    </xf>
    <xf numFmtId="0" fontId="16" fillId="0" borderId="1" xfId="0" applyFont="1" applyBorder="1" applyAlignment="1">
      <alignment horizontal="left" vertical="center" shrinkToFi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17" fillId="2" borderId="1" xfId="0" applyFont="1" applyFill="1" applyBorder="1" applyAlignment="1">
      <alignment horizontal="center" vertical="center" wrapText="1"/>
    </xf>
    <xf numFmtId="4" fontId="17" fillId="0" borderId="1" xfId="0" applyNumberFormat="1" applyFont="1" applyBorder="1" applyAlignment="1">
      <alignment horizontal="right" vertical="center" shrinkToFit="1"/>
    </xf>
    <xf numFmtId="4" fontId="2"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0" fontId="9" fillId="0" borderId="0" xfId="0" applyFont="1" applyBorder="1" applyAlignment="1">
      <alignment horizontal="center" vertical="center" wrapText="1"/>
    </xf>
    <xf numFmtId="4" fontId="16" fillId="0" borderId="1" xfId="0" applyNumberFormat="1" applyFont="1" applyBorder="1" applyAlignment="1">
      <alignment horizontal="right" vertical="center" wrapText="1"/>
    </xf>
    <xf numFmtId="0" fontId="16" fillId="2" borderId="1" xfId="0" applyFont="1" applyFill="1" applyBorder="1" applyAlignment="1">
      <alignment horizontal="center" vertical="center" wrapText="1"/>
    </xf>
    <xf numFmtId="0" fontId="14" fillId="0" borderId="0" xfId="0" applyFont="1" applyBorder="1" applyAlignment="1">
      <alignment vertical="center" wrapText="1"/>
    </xf>
    <xf numFmtId="4" fontId="10"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10" fillId="0" borderId="0" xfId="0" applyFont="1" applyBorder="1" applyAlignment="1">
      <alignment vertical="center" wrapText="1"/>
    </xf>
    <xf numFmtId="4" fontId="10" fillId="2" borderId="1" xfId="0" applyNumberFormat="1" applyFont="1" applyFill="1" applyBorder="1" applyAlignment="1">
      <alignment vertical="center" wrapText="1"/>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4" fontId="14"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4" fontId="10" fillId="0" borderId="3" xfId="0" applyNumberFormat="1" applyFont="1" applyBorder="1" applyAlignment="1">
      <alignment horizontal="right" vertical="center" wrapText="1"/>
    </xf>
    <xf numFmtId="0" fontId="10" fillId="0" borderId="3" xfId="0" applyFont="1" applyBorder="1" applyAlignment="1">
      <alignment horizontal="left" vertical="center" wrapText="1"/>
    </xf>
    <xf numFmtId="0" fontId="4" fillId="0" borderId="3"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3" xfId="0" applyNumberFormat="1" applyFont="1" applyBorder="1" applyAlignment="1">
      <alignment vertical="center" wrapText="1"/>
    </xf>
    <xf numFmtId="0" fontId="2" fillId="0" borderId="0" xfId="0" applyFont="1" applyAlignment="1">
      <alignment horizontal="center" vertical="center" wrapText="1"/>
    </xf>
    <xf numFmtId="0" fontId="10" fillId="0" borderId="9" xfId="0" applyFont="1" applyBorder="1" applyAlignment="1">
      <alignment horizontal="center" vertical="center" wrapText="1"/>
    </xf>
    <xf numFmtId="4" fontId="10" fillId="0" borderId="9" xfId="0" applyNumberFormat="1" applyFont="1" applyBorder="1" applyAlignment="1">
      <alignment horizontal="right" vertical="center" wrapText="1"/>
    </xf>
    <xf numFmtId="4" fontId="4" fillId="0" borderId="9" xfId="0" applyNumberFormat="1" applyFont="1" applyBorder="1" applyAlignment="1">
      <alignment vertical="center" wrapText="1"/>
    </xf>
    <xf numFmtId="0" fontId="19" fillId="0" borderId="0" xfId="0" applyFont="1" applyBorder="1" applyAlignment="1">
      <alignment horizontal="center" vertical="center" wrapText="1"/>
    </xf>
    <xf numFmtId="10" fontId="0" fillId="0" borderId="0" xfId="3" applyNumberFormat="1" applyFont="1">
      <alignmen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1"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2" sqref="E2"/>
    </sheetView>
  </sheetViews>
  <sheetFormatPr defaultColWidth="9" defaultRowHeight="14.4" outlineLevelRow="7"/>
  <cols>
    <col min="1" max="1" width="3.66666666666667" customWidth="1"/>
    <col min="2" max="2" width="3.7962962962963" customWidth="1"/>
    <col min="3" max="3" width="4.61111111111111" customWidth="1"/>
    <col min="4" max="4" width="19.2685185185185" customWidth="1"/>
    <col min="5" max="11" width="9.76851851851852" customWidth="1"/>
  </cols>
  <sheetData>
    <row r="1" ht="64.05" customHeight="1" spans="1:9">
      <c r="A1" s="146" t="s">
        <v>0</v>
      </c>
      <c r="B1" s="146"/>
      <c r="C1" s="146"/>
      <c r="D1" s="146"/>
      <c r="E1" s="146"/>
      <c r="F1" s="146"/>
      <c r="G1" s="146"/>
      <c r="H1" s="146"/>
      <c r="I1" s="146"/>
    </row>
    <row r="2" ht="20.35" customHeight="1" spans="1:9">
      <c r="A2" s="62"/>
      <c r="B2" s="62"/>
      <c r="C2" s="62"/>
      <c r="D2" s="62"/>
      <c r="E2" s="62"/>
      <c r="F2" s="62"/>
      <c r="G2" s="62"/>
      <c r="H2" s="62"/>
      <c r="I2" s="62"/>
    </row>
    <row r="3" ht="18.8" customHeight="1" spans="1:9">
      <c r="A3" s="62"/>
      <c r="B3" s="62"/>
      <c r="C3" s="62"/>
      <c r="D3" s="62"/>
      <c r="E3" s="62"/>
      <c r="F3" s="62"/>
      <c r="G3" s="62"/>
      <c r="H3" s="62"/>
      <c r="I3" s="62"/>
    </row>
    <row r="4" ht="34.65" customHeight="1" spans="1:9">
      <c r="A4" s="147"/>
      <c r="B4" s="148"/>
      <c r="C4" s="60"/>
      <c r="D4" s="147" t="s">
        <v>1</v>
      </c>
      <c r="E4" s="148" t="s">
        <v>2</v>
      </c>
      <c r="F4" s="148"/>
      <c r="G4" s="148"/>
      <c r="H4" s="148"/>
      <c r="I4" s="60"/>
    </row>
    <row r="5" ht="47.45" customHeight="1" spans="1:9">
      <c r="A5" s="147"/>
      <c r="B5" s="148"/>
      <c r="C5" s="60"/>
      <c r="D5" s="147" t="s">
        <v>3</v>
      </c>
      <c r="E5" s="148" t="s">
        <v>4</v>
      </c>
      <c r="F5" s="148"/>
      <c r="G5" s="148"/>
      <c r="H5" s="148"/>
      <c r="I5" s="60"/>
    </row>
    <row r="6" ht="14.3" customHeight="1"/>
    <row r="7" ht="14.3" customHeight="1"/>
    <row r="8" ht="14.3" customHeight="1" spans="4:4">
      <c r="D8" s="60"/>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5" workbookViewId="0">
      <selection activeCell="A24" sqref="$A24:$XFD25"/>
    </sheetView>
  </sheetViews>
  <sheetFormatPr defaultColWidth="9" defaultRowHeight="14.4" outlineLevelCol="2"/>
  <cols>
    <col min="1" max="1" width="6.37962962962963" customWidth="1"/>
    <col min="2" max="2" width="9.90740740740741" customWidth="1"/>
    <col min="3" max="3" width="52.3796296296296" customWidth="1"/>
    <col min="4" max="4" width="9.76851851851852" customWidth="1"/>
  </cols>
  <sheetData>
    <row r="1" ht="28.6" customHeight="1" spans="1:3">
      <c r="A1" s="60"/>
      <c r="B1" s="112" t="s">
        <v>5</v>
      </c>
      <c r="C1" s="112"/>
    </row>
    <row r="2" ht="21.85" customHeight="1" spans="2:3">
      <c r="B2" s="112"/>
      <c r="C2" s="112"/>
    </row>
    <row r="3" ht="27.1" customHeight="1" spans="2:3">
      <c r="B3" s="87" t="s">
        <v>6</v>
      </c>
      <c r="C3" s="87"/>
    </row>
    <row r="4" ht="28.45" customHeight="1" spans="2:3">
      <c r="B4" s="143">
        <v>1</v>
      </c>
      <c r="C4" s="144" t="s">
        <v>7</v>
      </c>
    </row>
    <row r="5" ht="28.45" customHeight="1" spans="2:3">
      <c r="B5" s="143">
        <v>2</v>
      </c>
      <c r="C5" s="145" t="s">
        <v>8</v>
      </c>
    </row>
    <row r="6" ht="28.45" customHeight="1" spans="2:3">
      <c r="B6" s="143">
        <v>3</v>
      </c>
      <c r="C6" s="144" t="s">
        <v>9</v>
      </c>
    </row>
    <row r="7" ht="28.45" customHeight="1" spans="2:3">
      <c r="B7" s="143">
        <v>4</v>
      </c>
      <c r="C7" s="144" t="s">
        <v>10</v>
      </c>
    </row>
    <row r="8" ht="28.45" customHeight="1" spans="2:3">
      <c r="B8" s="143">
        <v>5</v>
      </c>
      <c r="C8" s="144" t="s">
        <v>11</v>
      </c>
    </row>
    <row r="9" ht="28.45" customHeight="1" spans="2:3">
      <c r="B9" s="143">
        <v>6</v>
      </c>
      <c r="C9" s="144" t="s">
        <v>12</v>
      </c>
    </row>
    <row r="10" ht="28.45" customHeight="1" spans="2:3">
      <c r="B10" s="143">
        <v>7</v>
      </c>
      <c r="C10" s="144" t="s">
        <v>13</v>
      </c>
    </row>
    <row r="11" ht="28.45" customHeight="1" spans="2:3">
      <c r="B11" s="143">
        <v>8</v>
      </c>
      <c r="C11" s="144" t="s">
        <v>14</v>
      </c>
    </row>
    <row r="12" ht="28.45" customHeight="1" spans="2:3">
      <c r="B12" s="143">
        <v>9</v>
      </c>
      <c r="C12" s="144" t="s">
        <v>15</v>
      </c>
    </row>
    <row r="13" ht="28.45" customHeight="1" spans="2:3">
      <c r="B13" s="143">
        <v>10</v>
      </c>
      <c r="C13" s="144" t="s">
        <v>16</v>
      </c>
    </row>
    <row r="14" ht="28.45" customHeight="1" spans="2:3">
      <c r="B14" s="143">
        <v>11</v>
      </c>
      <c r="C14" s="144" t="s">
        <v>17</v>
      </c>
    </row>
    <row r="15" ht="28.45" customHeight="1" spans="2:3">
      <c r="B15" s="143">
        <v>12</v>
      </c>
      <c r="C15" s="144" t="s">
        <v>18</v>
      </c>
    </row>
    <row r="16" ht="28.45" customHeight="1" spans="2:3">
      <c r="B16" s="143">
        <v>13</v>
      </c>
      <c r="C16" s="144" t="s">
        <v>19</v>
      </c>
    </row>
    <row r="17" ht="28.45" customHeight="1" spans="2:3">
      <c r="B17" s="143">
        <v>14</v>
      </c>
      <c r="C17" s="144" t="s">
        <v>20</v>
      </c>
    </row>
    <row r="18" ht="28.45" customHeight="1" spans="2:3">
      <c r="B18" s="143">
        <v>15</v>
      </c>
      <c r="C18" s="144" t="s">
        <v>21</v>
      </c>
    </row>
    <row r="19" ht="28.45" customHeight="1" spans="2:3">
      <c r="B19" s="143">
        <v>16</v>
      </c>
      <c r="C19" s="144" t="s">
        <v>22</v>
      </c>
    </row>
    <row r="20" ht="28.45" customHeight="1" spans="2:3">
      <c r="B20" s="143">
        <v>17</v>
      </c>
      <c r="C20" s="144" t="s">
        <v>23</v>
      </c>
    </row>
    <row r="21" ht="28.45" customHeight="1" spans="2:3">
      <c r="B21" s="143">
        <v>18</v>
      </c>
      <c r="C21" s="144" t="s">
        <v>24</v>
      </c>
    </row>
    <row r="22" ht="28.45" customHeight="1" spans="2:3">
      <c r="B22" s="143">
        <v>19</v>
      </c>
      <c r="C22" s="144" t="s">
        <v>25</v>
      </c>
    </row>
    <row r="23" ht="28.45" customHeight="1" spans="2:3">
      <c r="B23" s="143">
        <v>20</v>
      </c>
      <c r="C23" s="144" t="s">
        <v>26</v>
      </c>
    </row>
    <row r="24" customFormat="1" ht="28.45" customHeight="1" spans="2:3">
      <c r="B24" s="143">
        <v>21</v>
      </c>
      <c r="C24" s="144" t="s">
        <v>27</v>
      </c>
    </row>
    <row r="25" customFormat="1" ht="28.45" customHeight="1" spans="2:3">
      <c r="B25" s="143">
        <v>22</v>
      </c>
      <c r="C25" s="144"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115" zoomScaleNormal="115" workbookViewId="0">
      <selection activeCell="J7" sqref="J7:J10"/>
    </sheetView>
  </sheetViews>
  <sheetFormatPr defaultColWidth="9" defaultRowHeight="14.4"/>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 min="9" max="9" width="9.76851851851852" customWidth="1"/>
    <col min="10" max="10" width="12.8888888888889"/>
  </cols>
  <sheetData>
    <row r="1" ht="11.3" customHeight="1" spans="1:8">
      <c r="A1" s="60"/>
      <c r="H1" s="69" t="s">
        <v>29</v>
      </c>
    </row>
    <row r="2" ht="21.1" customHeight="1" spans="1:8">
      <c r="A2" s="141" t="s">
        <v>7</v>
      </c>
      <c r="B2" s="141"/>
      <c r="C2" s="141"/>
      <c r="D2" s="141"/>
      <c r="E2" s="141"/>
      <c r="F2" s="141"/>
      <c r="G2" s="141"/>
      <c r="H2" s="141"/>
    </row>
    <row r="3" ht="15.05" customHeight="1" spans="1:8">
      <c r="A3" s="62" t="s">
        <v>30</v>
      </c>
      <c r="B3" s="62"/>
      <c r="C3" s="62"/>
      <c r="D3" s="62"/>
      <c r="E3" s="62"/>
      <c r="F3" s="62"/>
      <c r="G3" s="70" t="s">
        <v>31</v>
      </c>
      <c r="H3" s="70"/>
    </row>
    <row r="4" ht="15.65" customHeight="1" spans="1:8">
      <c r="A4" s="63" t="s">
        <v>32</v>
      </c>
      <c r="B4" s="63"/>
      <c r="C4" s="63" t="s">
        <v>33</v>
      </c>
      <c r="D4" s="63"/>
      <c r="E4" s="63"/>
      <c r="F4" s="63"/>
      <c r="G4" s="63"/>
      <c r="H4" s="63"/>
    </row>
    <row r="5" ht="19.55" customHeight="1" spans="1:8">
      <c r="A5" s="63" t="s">
        <v>34</v>
      </c>
      <c r="B5" s="63" t="s">
        <v>35</v>
      </c>
      <c r="C5" s="63" t="s">
        <v>36</v>
      </c>
      <c r="D5" s="63" t="s">
        <v>35</v>
      </c>
      <c r="E5" s="63" t="s">
        <v>37</v>
      </c>
      <c r="F5" s="63" t="s">
        <v>35</v>
      </c>
      <c r="G5" s="63" t="s">
        <v>38</v>
      </c>
      <c r="H5" s="63" t="s">
        <v>35</v>
      </c>
    </row>
    <row r="6" ht="14.2" customHeight="1" spans="1:8">
      <c r="A6" s="72" t="s">
        <v>39</v>
      </c>
      <c r="B6" s="78">
        <v>1803.54</v>
      </c>
      <c r="C6" s="118" t="s">
        <v>40</v>
      </c>
      <c r="D6" s="79"/>
      <c r="E6" s="72" t="s">
        <v>41</v>
      </c>
      <c r="F6" s="74">
        <v>879.54</v>
      </c>
      <c r="G6" s="118" t="s">
        <v>42</v>
      </c>
      <c r="H6" s="78">
        <v>803.68</v>
      </c>
    </row>
    <row r="7" ht="14.2" customHeight="1" spans="1:10">
      <c r="A7" s="118" t="s">
        <v>43</v>
      </c>
      <c r="B7" s="78">
        <v>1803.54</v>
      </c>
      <c r="C7" s="118" t="s">
        <v>44</v>
      </c>
      <c r="D7" s="79"/>
      <c r="E7" s="118" t="s">
        <v>45</v>
      </c>
      <c r="F7" s="78">
        <v>803.68</v>
      </c>
      <c r="G7" s="118" t="s">
        <v>46</v>
      </c>
      <c r="H7" s="78">
        <v>399</v>
      </c>
      <c r="J7" s="142">
        <f>D13/B37</f>
        <v>0.986981934736037</v>
      </c>
    </row>
    <row r="8" ht="14.2" customHeight="1" spans="1:10">
      <c r="A8" s="72" t="s">
        <v>47</v>
      </c>
      <c r="B8" s="78"/>
      <c r="C8" s="118" t="s">
        <v>48</v>
      </c>
      <c r="D8" s="79"/>
      <c r="E8" s="118" t="s">
        <v>49</v>
      </c>
      <c r="F8" s="78">
        <v>65</v>
      </c>
      <c r="G8" s="118" t="s">
        <v>50</v>
      </c>
      <c r="H8" s="78"/>
      <c r="J8" s="142">
        <f>D15/B37</f>
        <v>0.00549771573782724</v>
      </c>
    </row>
    <row r="9" ht="14.2" customHeight="1" spans="1:10">
      <c r="A9" s="118" t="s">
        <v>51</v>
      </c>
      <c r="B9" s="78"/>
      <c r="C9" s="118" t="s">
        <v>52</v>
      </c>
      <c r="D9" s="79"/>
      <c r="E9" s="118" t="s">
        <v>53</v>
      </c>
      <c r="F9" s="78">
        <v>10.86</v>
      </c>
      <c r="G9" s="118" t="s">
        <v>54</v>
      </c>
      <c r="H9" s="78">
        <v>200</v>
      </c>
      <c r="J9" s="142">
        <f>D25/B37</f>
        <v>0.00752034952613585</v>
      </c>
    </row>
    <row r="10" ht="14.2" customHeight="1" spans="1:10">
      <c r="A10" s="118" t="s">
        <v>55</v>
      </c>
      <c r="B10" s="78"/>
      <c r="C10" s="118" t="s">
        <v>56</v>
      </c>
      <c r="D10" s="79"/>
      <c r="E10" s="72" t="s">
        <v>57</v>
      </c>
      <c r="F10" s="74">
        <v>7644</v>
      </c>
      <c r="G10" s="118" t="s">
        <v>58</v>
      </c>
      <c r="H10" s="78"/>
      <c r="J10" s="142"/>
    </row>
    <row r="11" ht="14.2" customHeight="1" spans="1:8">
      <c r="A11" s="118" t="s">
        <v>59</v>
      </c>
      <c r="B11" s="78"/>
      <c r="C11" s="118" t="s">
        <v>60</v>
      </c>
      <c r="D11" s="79"/>
      <c r="E11" s="118" t="s">
        <v>61</v>
      </c>
      <c r="F11" s="78"/>
      <c r="G11" s="118" t="s">
        <v>62</v>
      </c>
      <c r="H11" s="78"/>
    </row>
    <row r="12" ht="14.2" customHeight="1" spans="1:8">
      <c r="A12" s="118" t="s">
        <v>63</v>
      </c>
      <c r="B12" s="78"/>
      <c r="C12" s="118" t="s">
        <v>64</v>
      </c>
      <c r="D12" s="79"/>
      <c r="E12" s="118" t="s">
        <v>65</v>
      </c>
      <c r="F12" s="78">
        <v>334</v>
      </c>
      <c r="G12" s="118" t="s">
        <v>66</v>
      </c>
      <c r="H12" s="78"/>
    </row>
    <row r="13" ht="14.2" customHeight="1" spans="1:8">
      <c r="A13" s="118" t="s">
        <v>67</v>
      </c>
      <c r="B13" s="78"/>
      <c r="C13" s="118" t="s">
        <v>68</v>
      </c>
      <c r="D13" s="79">
        <v>8412.58</v>
      </c>
      <c r="E13" s="118" t="s">
        <v>69</v>
      </c>
      <c r="F13" s="78">
        <v>7110</v>
      </c>
      <c r="G13" s="118" t="s">
        <v>70</v>
      </c>
      <c r="H13" s="78"/>
    </row>
    <row r="14" ht="14.2" customHeight="1" spans="1:8">
      <c r="A14" s="118" t="s">
        <v>71</v>
      </c>
      <c r="B14" s="78"/>
      <c r="C14" s="118" t="s">
        <v>72</v>
      </c>
      <c r="D14" s="79"/>
      <c r="E14" s="118" t="s">
        <v>73</v>
      </c>
      <c r="F14" s="78"/>
      <c r="G14" s="118" t="s">
        <v>74</v>
      </c>
      <c r="H14" s="78">
        <v>7120.86</v>
      </c>
    </row>
    <row r="15" ht="14.2" customHeight="1" spans="1:8">
      <c r="A15" s="118" t="s">
        <v>75</v>
      </c>
      <c r="B15" s="78"/>
      <c r="C15" s="118" t="s">
        <v>76</v>
      </c>
      <c r="D15" s="79">
        <v>46.86</v>
      </c>
      <c r="E15" s="118" t="s">
        <v>77</v>
      </c>
      <c r="F15" s="78">
        <v>200</v>
      </c>
      <c r="G15" s="118" t="s">
        <v>78</v>
      </c>
      <c r="H15" s="78"/>
    </row>
    <row r="16" ht="14.2" customHeight="1" spans="1:8">
      <c r="A16" s="118" t="s">
        <v>79</v>
      </c>
      <c r="B16" s="78"/>
      <c r="C16" s="118" t="s">
        <v>80</v>
      </c>
      <c r="D16" s="79"/>
      <c r="E16" s="118" t="s">
        <v>81</v>
      </c>
      <c r="F16" s="78"/>
      <c r="G16" s="118" t="s">
        <v>82</v>
      </c>
      <c r="H16" s="78"/>
    </row>
    <row r="17" ht="14.2" customHeight="1" spans="1:8">
      <c r="A17" s="118" t="s">
        <v>83</v>
      </c>
      <c r="B17" s="78"/>
      <c r="C17" s="118" t="s">
        <v>84</v>
      </c>
      <c r="D17" s="79"/>
      <c r="E17" s="118" t="s">
        <v>85</v>
      </c>
      <c r="F17" s="78"/>
      <c r="G17" s="118" t="s">
        <v>86</v>
      </c>
      <c r="H17" s="78"/>
    </row>
    <row r="18" ht="14.2" customHeight="1" spans="1:8">
      <c r="A18" s="118" t="s">
        <v>87</v>
      </c>
      <c r="B18" s="78"/>
      <c r="C18" s="118" t="s">
        <v>88</v>
      </c>
      <c r="D18" s="79"/>
      <c r="E18" s="118" t="s">
        <v>89</v>
      </c>
      <c r="F18" s="78"/>
      <c r="G18" s="118" t="s">
        <v>90</v>
      </c>
      <c r="H18" s="78"/>
    </row>
    <row r="19" ht="14.2" customHeight="1" spans="1:8">
      <c r="A19" s="118" t="s">
        <v>91</v>
      </c>
      <c r="B19" s="78"/>
      <c r="C19" s="118" t="s">
        <v>92</v>
      </c>
      <c r="D19" s="79"/>
      <c r="E19" s="118" t="s">
        <v>93</v>
      </c>
      <c r="F19" s="78"/>
      <c r="G19" s="118" t="s">
        <v>94</v>
      </c>
      <c r="H19" s="78"/>
    </row>
    <row r="20" ht="14.2" customHeight="1" spans="1:8">
      <c r="A20" s="72" t="s">
        <v>95</v>
      </c>
      <c r="B20" s="74"/>
      <c r="C20" s="118" t="s">
        <v>96</v>
      </c>
      <c r="D20" s="79"/>
      <c r="E20" s="118" t="s">
        <v>97</v>
      </c>
      <c r="F20" s="78"/>
      <c r="G20" s="118"/>
      <c r="H20" s="78"/>
    </row>
    <row r="21" ht="14.2" customHeight="1" spans="1:8">
      <c r="A21" s="72" t="s">
        <v>98</v>
      </c>
      <c r="B21" s="74"/>
      <c r="C21" s="118" t="s">
        <v>99</v>
      </c>
      <c r="D21" s="79"/>
      <c r="E21" s="72" t="s">
        <v>100</v>
      </c>
      <c r="F21" s="74"/>
      <c r="G21" s="118"/>
      <c r="H21" s="78"/>
    </row>
    <row r="22" ht="14.2" customHeight="1" spans="1:8">
      <c r="A22" s="72" t="s">
        <v>101</v>
      </c>
      <c r="B22" s="74"/>
      <c r="C22" s="118" t="s">
        <v>102</v>
      </c>
      <c r="D22" s="79"/>
      <c r="E22" s="118"/>
      <c r="F22" s="118"/>
      <c r="G22" s="118"/>
      <c r="H22" s="78"/>
    </row>
    <row r="23" ht="14.2" customHeight="1" spans="1:8">
      <c r="A23" s="72" t="s">
        <v>103</v>
      </c>
      <c r="B23" s="74"/>
      <c r="C23" s="118" t="s">
        <v>104</v>
      </c>
      <c r="D23" s="79"/>
      <c r="E23" s="118"/>
      <c r="F23" s="118"/>
      <c r="G23" s="118"/>
      <c r="H23" s="78"/>
    </row>
    <row r="24" ht="14.2" customHeight="1" spans="1:8">
      <c r="A24" s="72" t="s">
        <v>105</v>
      </c>
      <c r="B24" s="74">
        <v>6720</v>
      </c>
      <c r="C24" s="118" t="s">
        <v>106</v>
      </c>
      <c r="D24" s="79"/>
      <c r="E24" s="118"/>
      <c r="F24" s="118"/>
      <c r="G24" s="118"/>
      <c r="H24" s="78"/>
    </row>
    <row r="25" ht="14.2" customHeight="1" spans="1:8">
      <c r="A25" s="118" t="s">
        <v>107</v>
      </c>
      <c r="B25" s="78">
        <v>6720</v>
      </c>
      <c r="C25" s="118" t="s">
        <v>108</v>
      </c>
      <c r="D25" s="79">
        <v>64.1</v>
      </c>
      <c r="E25" s="118"/>
      <c r="F25" s="118"/>
      <c r="G25" s="118"/>
      <c r="H25" s="78"/>
    </row>
    <row r="26" ht="14.2" customHeight="1" spans="1:8">
      <c r="A26" s="118" t="s">
        <v>109</v>
      </c>
      <c r="B26" s="78"/>
      <c r="C26" s="118" t="s">
        <v>110</v>
      </c>
      <c r="D26" s="79"/>
      <c r="E26" s="118"/>
      <c r="F26" s="118"/>
      <c r="G26" s="118"/>
      <c r="H26" s="78"/>
    </row>
    <row r="27" ht="14.2" customHeight="1" spans="1:8">
      <c r="A27" s="118" t="s">
        <v>111</v>
      </c>
      <c r="B27" s="78"/>
      <c r="C27" s="118" t="s">
        <v>112</v>
      </c>
      <c r="D27" s="79"/>
      <c r="E27" s="118"/>
      <c r="F27" s="118"/>
      <c r="G27" s="118"/>
      <c r="H27" s="78"/>
    </row>
    <row r="28" ht="14.2" customHeight="1" spans="1:8">
      <c r="A28" s="72" t="s">
        <v>113</v>
      </c>
      <c r="B28" s="74"/>
      <c r="C28" s="118" t="s">
        <v>114</v>
      </c>
      <c r="D28" s="79"/>
      <c r="E28" s="118"/>
      <c r="F28" s="118"/>
      <c r="G28" s="118"/>
      <c r="H28" s="78"/>
    </row>
    <row r="29" ht="14.2" customHeight="1" spans="1:8">
      <c r="A29" s="72" t="s">
        <v>115</v>
      </c>
      <c r="B29" s="74"/>
      <c r="C29" s="118" t="s">
        <v>116</v>
      </c>
      <c r="D29" s="79"/>
      <c r="E29" s="118"/>
      <c r="F29" s="118"/>
      <c r="G29" s="118"/>
      <c r="H29" s="78"/>
    </row>
    <row r="30" ht="14.2" customHeight="1" spans="1:8">
      <c r="A30" s="72" t="s">
        <v>117</v>
      </c>
      <c r="B30" s="74"/>
      <c r="C30" s="118" t="s">
        <v>118</v>
      </c>
      <c r="D30" s="79"/>
      <c r="E30" s="118"/>
      <c r="F30" s="118"/>
      <c r="G30" s="118"/>
      <c r="H30" s="78"/>
    </row>
    <row r="31" ht="14.2" customHeight="1" spans="1:8">
      <c r="A31" s="72" t="s">
        <v>119</v>
      </c>
      <c r="B31" s="74"/>
      <c r="C31" s="118" t="s">
        <v>120</v>
      </c>
      <c r="D31" s="79"/>
      <c r="E31" s="118"/>
      <c r="F31" s="118"/>
      <c r="G31" s="118"/>
      <c r="H31" s="78"/>
    </row>
    <row r="32" ht="14.2" customHeight="1" spans="1:8">
      <c r="A32" s="72" t="s">
        <v>121</v>
      </c>
      <c r="B32" s="74"/>
      <c r="C32" s="118" t="s">
        <v>122</v>
      </c>
      <c r="D32" s="79"/>
      <c r="E32" s="118"/>
      <c r="F32" s="118"/>
      <c r="G32" s="118"/>
      <c r="H32" s="78"/>
    </row>
    <row r="33" ht="14.2" customHeight="1" spans="1:8">
      <c r="A33" s="118"/>
      <c r="B33" s="118"/>
      <c r="C33" s="118" t="s">
        <v>123</v>
      </c>
      <c r="D33" s="79"/>
      <c r="E33" s="118"/>
      <c r="F33" s="118"/>
      <c r="G33" s="118"/>
      <c r="H33" s="118"/>
    </row>
    <row r="34" ht="14.2" customHeight="1" spans="1:8">
      <c r="A34" s="118"/>
      <c r="B34" s="118"/>
      <c r="C34" s="118" t="s">
        <v>124</v>
      </c>
      <c r="D34" s="79"/>
      <c r="E34" s="118"/>
      <c r="F34" s="118"/>
      <c r="G34" s="118"/>
      <c r="H34" s="118"/>
    </row>
    <row r="35" ht="14.2" customHeight="1" spans="1:8">
      <c r="A35" s="118"/>
      <c r="B35" s="118"/>
      <c r="C35" s="118" t="s">
        <v>125</v>
      </c>
      <c r="D35" s="79"/>
      <c r="E35" s="118"/>
      <c r="F35" s="118"/>
      <c r="G35" s="118"/>
      <c r="H35" s="118"/>
    </row>
    <row r="36" ht="14.2" customHeight="1" spans="1:8">
      <c r="A36" s="118"/>
      <c r="B36" s="118"/>
      <c r="C36" s="118"/>
      <c r="D36" s="118"/>
      <c r="E36" s="118"/>
      <c r="F36" s="118"/>
      <c r="G36" s="118"/>
      <c r="H36" s="118"/>
    </row>
    <row r="37" ht="14.2" customHeight="1" spans="1:8">
      <c r="A37" s="72" t="s">
        <v>126</v>
      </c>
      <c r="B37" s="74">
        <v>8523.54</v>
      </c>
      <c r="C37" s="72" t="s">
        <v>127</v>
      </c>
      <c r="D37" s="74">
        <v>8523.54</v>
      </c>
      <c r="E37" s="72" t="s">
        <v>127</v>
      </c>
      <c r="F37" s="74">
        <v>8523.54</v>
      </c>
      <c r="G37" s="72" t="s">
        <v>127</v>
      </c>
      <c r="H37" s="74">
        <v>8523.54</v>
      </c>
    </row>
    <row r="38" ht="14.2" customHeight="1" spans="1:8">
      <c r="A38" s="72" t="s">
        <v>128</v>
      </c>
      <c r="B38" s="74"/>
      <c r="C38" s="72" t="s">
        <v>129</v>
      </c>
      <c r="D38" s="74"/>
      <c r="E38" s="72" t="s">
        <v>129</v>
      </c>
      <c r="F38" s="74"/>
      <c r="G38" s="72" t="s">
        <v>129</v>
      </c>
      <c r="H38" s="74"/>
    </row>
    <row r="39" ht="14.2" customHeight="1" spans="1:8">
      <c r="A39" s="118"/>
      <c r="B39" s="78"/>
      <c r="C39" s="118"/>
      <c r="D39" s="78"/>
      <c r="E39" s="72"/>
      <c r="F39" s="74"/>
      <c r="G39" s="72"/>
      <c r="H39" s="74"/>
    </row>
    <row r="40" ht="14.2" customHeight="1" spans="1:8">
      <c r="A40" s="72" t="s">
        <v>130</v>
      </c>
      <c r="B40" s="74">
        <v>8523.54</v>
      </c>
      <c r="C40" s="72" t="s">
        <v>131</v>
      </c>
      <c r="D40" s="74">
        <v>8523.54</v>
      </c>
      <c r="E40" s="72" t="s">
        <v>131</v>
      </c>
      <c r="F40" s="74">
        <v>8523.54</v>
      </c>
      <c r="G40" s="72" t="s">
        <v>131</v>
      </c>
      <c r="H40" s="74">
        <v>8523.54</v>
      </c>
    </row>
  </sheetData>
  <mergeCells count="5">
    <mergeCell ref="A2:H2"/>
    <mergeCell ref="A3:F3"/>
    <mergeCell ref="G3:H3"/>
    <mergeCell ref="A4:B4"/>
    <mergeCell ref="C4:H4"/>
  </mergeCells>
  <printOptions horizontalCentered="1"/>
  <pageMargins left="0.0784722222222222" right="0.0784722222222222" top="0.0784722222222222" bottom="0.0784722222222222" header="0" footer="0"/>
  <pageSetup paperSize="9" scale="9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4" sqref="A4:R9"/>
    </sheetView>
  </sheetViews>
  <sheetFormatPr defaultColWidth="9" defaultRowHeight="14.4"/>
  <cols>
    <col min="1" max="1" width="5.83333333333333" customWidth="1"/>
    <col min="2" max="2" width="16.1481481481481" customWidth="1"/>
    <col min="3" max="3" width="8.27777777777778" customWidth="1"/>
    <col min="4" max="13" width="7.69444444444444" customWidth="1"/>
    <col min="14" max="24" width="3.5" customWidth="1"/>
    <col min="25" max="25" width="5.62962962962963" customWidth="1"/>
    <col min="26" max="26" width="9.76851851851852" customWidth="1"/>
  </cols>
  <sheetData>
    <row r="1" ht="14.3" customHeight="1" spans="1:25">
      <c r="A1" s="60"/>
      <c r="X1" s="69" t="s">
        <v>132</v>
      </c>
      <c r="Y1" s="69"/>
    </row>
    <row r="2" ht="29.35" customHeight="1" spans="1:25">
      <c r="A2" s="61" t="s">
        <v>8</v>
      </c>
      <c r="B2" s="61"/>
      <c r="C2" s="61"/>
      <c r="D2" s="61"/>
      <c r="E2" s="61"/>
      <c r="F2" s="61"/>
      <c r="G2" s="61"/>
      <c r="H2" s="61"/>
      <c r="I2" s="61"/>
      <c r="J2" s="61"/>
      <c r="K2" s="61"/>
      <c r="L2" s="61"/>
      <c r="M2" s="61"/>
      <c r="N2" s="61"/>
      <c r="O2" s="61"/>
      <c r="P2" s="61"/>
      <c r="Q2" s="61"/>
      <c r="R2" s="61"/>
      <c r="S2" s="61"/>
      <c r="T2" s="61"/>
      <c r="U2" s="61"/>
      <c r="V2" s="61"/>
      <c r="W2" s="61"/>
      <c r="X2" s="61"/>
      <c r="Y2" s="61"/>
    </row>
    <row r="3" ht="19.55" customHeight="1" spans="1:25">
      <c r="A3" s="129" t="s">
        <v>30</v>
      </c>
      <c r="B3" s="129"/>
      <c r="C3" s="129"/>
      <c r="D3" s="129"/>
      <c r="E3" s="129"/>
      <c r="F3" s="129"/>
      <c r="G3" s="122"/>
      <c r="H3" s="122"/>
      <c r="I3" s="122"/>
      <c r="J3" s="122"/>
      <c r="K3" s="122"/>
      <c r="L3" s="122"/>
      <c r="M3" s="122"/>
      <c r="N3" s="122"/>
      <c r="O3" s="122"/>
      <c r="P3" s="122"/>
      <c r="Q3" s="122"/>
      <c r="R3" s="122"/>
      <c r="S3" s="122"/>
      <c r="T3" s="122"/>
      <c r="U3" s="122"/>
      <c r="V3" s="137" t="s">
        <v>31</v>
      </c>
      <c r="W3" s="137"/>
      <c r="X3" s="137"/>
      <c r="Y3" s="137"/>
    </row>
    <row r="4" ht="26" customHeight="1" spans="1:25">
      <c r="A4" s="130" t="s">
        <v>133</v>
      </c>
      <c r="B4" s="130" t="s">
        <v>134</v>
      </c>
      <c r="C4" s="130" t="s">
        <v>135</v>
      </c>
      <c r="D4" s="130" t="s">
        <v>136</v>
      </c>
      <c r="E4" s="130"/>
      <c r="F4" s="130"/>
      <c r="G4" s="130"/>
      <c r="H4" s="130"/>
      <c r="I4" s="130"/>
      <c r="J4" s="130"/>
      <c r="K4" s="130"/>
      <c r="L4" s="130"/>
      <c r="M4" s="130"/>
      <c r="N4" s="130"/>
      <c r="O4" s="130"/>
      <c r="P4" s="130"/>
      <c r="Q4" s="130"/>
      <c r="R4" s="130"/>
      <c r="S4" s="138" t="s">
        <v>128</v>
      </c>
      <c r="T4" s="73"/>
      <c r="U4" s="73"/>
      <c r="V4" s="73"/>
      <c r="W4" s="73"/>
      <c r="X4" s="73"/>
      <c r="Y4" s="73"/>
    </row>
    <row r="5" ht="26" customHeight="1" spans="1:25">
      <c r="A5" s="130"/>
      <c r="B5" s="130"/>
      <c r="C5" s="130"/>
      <c r="D5" s="130" t="s">
        <v>137</v>
      </c>
      <c r="E5" s="130" t="s">
        <v>138</v>
      </c>
      <c r="F5" s="130" t="s">
        <v>139</v>
      </c>
      <c r="G5" s="130" t="s">
        <v>140</v>
      </c>
      <c r="H5" s="130" t="s">
        <v>141</v>
      </c>
      <c r="I5" s="130" t="s">
        <v>142</v>
      </c>
      <c r="J5" s="130" t="s">
        <v>143</v>
      </c>
      <c r="K5" s="130"/>
      <c r="L5" s="130"/>
      <c r="M5" s="130"/>
      <c r="N5" s="130" t="s">
        <v>144</v>
      </c>
      <c r="O5" s="130" t="s">
        <v>145</v>
      </c>
      <c r="P5" s="130" t="s">
        <v>146</v>
      </c>
      <c r="Q5" s="130" t="s">
        <v>147</v>
      </c>
      <c r="R5" s="130" t="s">
        <v>148</v>
      </c>
      <c r="S5" s="138" t="s">
        <v>137</v>
      </c>
      <c r="T5" s="73" t="s">
        <v>138</v>
      </c>
      <c r="U5" s="73" t="s">
        <v>139</v>
      </c>
      <c r="V5" s="73" t="s">
        <v>140</v>
      </c>
      <c r="W5" s="73" t="s">
        <v>141</v>
      </c>
      <c r="X5" s="73" t="s">
        <v>142</v>
      </c>
      <c r="Y5" s="73" t="s">
        <v>149</v>
      </c>
    </row>
    <row r="6" ht="26" customHeight="1" spans="1:25">
      <c r="A6" s="130"/>
      <c r="B6" s="130"/>
      <c r="C6" s="130"/>
      <c r="D6" s="130"/>
      <c r="E6" s="130"/>
      <c r="F6" s="130"/>
      <c r="G6" s="130"/>
      <c r="H6" s="130"/>
      <c r="I6" s="130"/>
      <c r="J6" s="130" t="s">
        <v>150</v>
      </c>
      <c r="K6" s="130" t="s">
        <v>151</v>
      </c>
      <c r="L6" s="130" t="s">
        <v>152</v>
      </c>
      <c r="M6" s="130" t="s">
        <v>141</v>
      </c>
      <c r="N6" s="130"/>
      <c r="O6" s="130"/>
      <c r="P6" s="130"/>
      <c r="Q6" s="130"/>
      <c r="R6" s="130"/>
      <c r="S6" s="138"/>
      <c r="T6" s="73"/>
      <c r="U6" s="73"/>
      <c r="V6" s="73"/>
      <c r="W6" s="73"/>
      <c r="X6" s="73"/>
      <c r="Y6" s="73"/>
    </row>
    <row r="7" ht="26" customHeight="1" spans="1:25">
      <c r="A7" s="131"/>
      <c r="B7" s="131" t="s">
        <v>135</v>
      </c>
      <c r="C7" s="132">
        <v>8523.54</v>
      </c>
      <c r="D7" s="132">
        <v>8523.54</v>
      </c>
      <c r="E7" s="132">
        <v>1803.54</v>
      </c>
      <c r="F7" s="132"/>
      <c r="G7" s="132"/>
      <c r="H7" s="132"/>
      <c r="I7" s="132"/>
      <c r="J7" s="132">
        <v>6720</v>
      </c>
      <c r="K7" s="132"/>
      <c r="L7" s="132"/>
      <c r="M7" s="132"/>
      <c r="N7" s="132"/>
      <c r="O7" s="132"/>
      <c r="P7" s="132"/>
      <c r="Q7" s="132"/>
      <c r="R7" s="132"/>
      <c r="S7" s="139"/>
      <c r="T7" s="116"/>
      <c r="U7" s="116"/>
      <c r="V7" s="116"/>
      <c r="W7" s="116"/>
      <c r="X7" s="116"/>
      <c r="Y7" s="116"/>
    </row>
    <row r="8" ht="26" customHeight="1" spans="1:25">
      <c r="A8" s="133" t="s">
        <v>153</v>
      </c>
      <c r="B8" s="133" t="s">
        <v>4</v>
      </c>
      <c r="C8" s="132">
        <v>8523.54</v>
      </c>
      <c r="D8" s="132">
        <v>8523.54</v>
      </c>
      <c r="E8" s="132">
        <v>1803.54</v>
      </c>
      <c r="F8" s="132"/>
      <c r="G8" s="132"/>
      <c r="H8" s="132"/>
      <c r="I8" s="132"/>
      <c r="J8" s="132">
        <v>6720</v>
      </c>
      <c r="K8" s="132"/>
      <c r="L8" s="132"/>
      <c r="M8" s="132"/>
      <c r="N8" s="132"/>
      <c r="O8" s="132"/>
      <c r="P8" s="132"/>
      <c r="Q8" s="132"/>
      <c r="R8" s="132"/>
      <c r="S8" s="139"/>
      <c r="T8" s="116"/>
      <c r="U8" s="116"/>
      <c r="V8" s="116"/>
      <c r="W8" s="116"/>
      <c r="X8" s="116"/>
      <c r="Y8" s="116"/>
    </row>
    <row r="9" ht="26" customHeight="1" spans="1:25">
      <c r="A9" s="134" t="s">
        <v>154</v>
      </c>
      <c r="B9" s="134" t="s">
        <v>155</v>
      </c>
      <c r="C9" s="135">
        <v>8523.54</v>
      </c>
      <c r="D9" s="135">
        <v>8523.54</v>
      </c>
      <c r="E9" s="136">
        <v>1803.54</v>
      </c>
      <c r="F9" s="136"/>
      <c r="G9" s="136"/>
      <c r="H9" s="136"/>
      <c r="I9" s="136"/>
      <c r="J9" s="136">
        <v>6720</v>
      </c>
      <c r="K9" s="136"/>
      <c r="L9" s="136"/>
      <c r="M9" s="136"/>
      <c r="N9" s="136"/>
      <c r="O9" s="136"/>
      <c r="P9" s="136"/>
      <c r="Q9" s="136"/>
      <c r="R9" s="136"/>
      <c r="S9" s="140"/>
      <c r="T9" s="78"/>
      <c r="U9" s="78"/>
      <c r="V9" s="78"/>
      <c r="W9" s="78"/>
      <c r="X9" s="78"/>
      <c r="Y9" s="78"/>
    </row>
    <row r="10" ht="14.3" customHeight="1"/>
    <row r="11" ht="14.3" customHeight="1" spans="7:7">
      <c r="G11" s="60"/>
    </row>
  </sheetData>
  <mergeCells count="28">
    <mergeCell ref="X1:Y1"/>
    <mergeCell ref="A2:Y2"/>
    <mergeCell ref="A3:F3"/>
    <mergeCell ref="V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4722222222222" right="0.0784722222222222" top="0.0784722222222222" bottom="0.0784722222222222" header="0" footer="0"/>
  <pageSetup paperSize="9" scale="9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4" sqref="H14:H22"/>
    </sheetView>
  </sheetViews>
  <sheetFormatPr defaultColWidth="9" defaultRowHeight="14.4"/>
  <cols>
    <col min="1" max="1" width="4.61111111111111" customWidth="1"/>
    <col min="2" max="2" width="4.87962962962963" customWidth="1"/>
    <col min="3" max="3" width="5.01851851851852" customWidth="1"/>
    <col min="4" max="4" width="11.9444444444444"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 min="12" max="12" width="9.76851851851852" customWidth="1"/>
  </cols>
  <sheetData>
    <row r="1" ht="14.3" customHeight="1" spans="1:11">
      <c r="A1" s="60"/>
      <c r="D1" s="121"/>
      <c r="K1" s="69" t="s">
        <v>156</v>
      </c>
    </row>
    <row r="2" ht="27.85" customHeight="1" spans="1:11">
      <c r="A2" s="61" t="s">
        <v>9</v>
      </c>
      <c r="B2" s="61"/>
      <c r="C2" s="61"/>
      <c r="D2" s="61"/>
      <c r="E2" s="61"/>
      <c r="F2" s="61"/>
      <c r="G2" s="61"/>
      <c r="H2" s="61"/>
      <c r="I2" s="61"/>
      <c r="J2" s="61"/>
      <c r="K2" s="61"/>
    </row>
    <row r="3" ht="21.85" customHeight="1" spans="1:11">
      <c r="A3" s="122" t="s">
        <v>30</v>
      </c>
      <c r="B3" s="122"/>
      <c r="C3" s="122"/>
      <c r="D3" s="122"/>
      <c r="E3" s="122"/>
      <c r="F3" s="122"/>
      <c r="G3" s="122"/>
      <c r="H3" s="122"/>
      <c r="I3" s="122"/>
      <c r="J3" s="122"/>
      <c r="K3" s="70" t="s">
        <v>31</v>
      </c>
    </row>
    <row r="4" ht="24.1" customHeight="1" spans="1:11">
      <c r="A4" s="63" t="s">
        <v>157</v>
      </c>
      <c r="B4" s="63"/>
      <c r="C4" s="63"/>
      <c r="D4" s="63" t="s">
        <v>158</v>
      </c>
      <c r="E4" s="63" t="s">
        <v>159</v>
      </c>
      <c r="F4" s="63" t="s">
        <v>135</v>
      </c>
      <c r="G4" s="63" t="s">
        <v>160</v>
      </c>
      <c r="H4" s="63" t="s">
        <v>161</v>
      </c>
      <c r="I4" s="63" t="s">
        <v>162</v>
      </c>
      <c r="J4" s="63" t="s">
        <v>163</v>
      </c>
      <c r="K4" s="63" t="s">
        <v>164</v>
      </c>
    </row>
    <row r="5" ht="22.6" customHeight="1" spans="1:11">
      <c r="A5" s="63" t="s">
        <v>165</v>
      </c>
      <c r="B5" s="63" t="s">
        <v>166</v>
      </c>
      <c r="C5" s="63" t="s">
        <v>167</v>
      </c>
      <c r="D5" s="63"/>
      <c r="E5" s="63"/>
      <c r="F5" s="63"/>
      <c r="G5" s="63"/>
      <c r="H5" s="63"/>
      <c r="I5" s="63"/>
      <c r="J5" s="63"/>
      <c r="K5" s="63"/>
    </row>
    <row r="6" ht="19.9" customHeight="1" spans="1:11">
      <c r="A6" s="111"/>
      <c r="B6" s="111"/>
      <c r="C6" s="111"/>
      <c r="D6" s="64" t="s">
        <v>135</v>
      </c>
      <c r="E6" s="64"/>
      <c r="F6" s="65">
        <v>8523.54</v>
      </c>
      <c r="G6" s="65">
        <v>879.54</v>
      </c>
      <c r="H6" s="65">
        <v>7644</v>
      </c>
      <c r="I6" s="65"/>
      <c r="J6" s="64"/>
      <c r="K6" s="64"/>
    </row>
    <row r="7" ht="19.9" customHeight="1" spans="1:11">
      <c r="A7" s="71"/>
      <c r="B7" s="71"/>
      <c r="C7" s="71"/>
      <c r="D7" s="123" t="s">
        <v>153</v>
      </c>
      <c r="E7" s="123" t="s">
        <v>4</v>
      </c>
      <c r="F7" s="124">
        <v>8523.54</v>
      </c>
      <c r="G7" s="124">
        <v>879.54</v>
      </c>
      <c r="H7" s="124">
        <v>7644</v>
      </c>
      <c r="I7" s="124"/>
      <c r="J7" s="128"/>
      <c r="K7" s="128"/>
    </row>
    <row r="8" ht="19.9" customHeight="1" spans="1:11">
      <c r="A8" s="71"/>
      <c r="B8" s="71"/>
      <c r="C8" s="71"/>
      <c r="D8" s="123" t="s">
        <v>154</v>
      </c>
      <c r="E8" s="123" t="s">
        <v>155</v>
      </c>
      <c r="F8" s="124">
        <v>8523.54</v>
      </c>
      <c r="G8" s="124">
        <v>879.54</v>
      </c>
      <c r="H8" s="124">
        <v>7644</v>
      </c>
      <c r="I8" s="124"/>
      <c r="J8" s="128"/>
      <c r="K8" s="128"/>
    </row>
    <row r="9" ht="19.9" customHeight="1" spans="1:11">
      <c r="A9" s="125" t="s">
        <v>168</v>
      </c>
      <c r="B9" s="125" t="s">
        <v>169</v>
      </c>
      <c r="C9" s="125" t="s">
        <v>170</v>
      </c>
      <c r="D9" s="67" t="s">
        <v>171</v>
      </c>
      <c r="E9" s="126" t="s">
        <v>172</v>
      </c>
      <c r="F9" s="127">
        <v>694.79</v>
      </c>
      <c r="G9" s="127">
        <v>650.79</v>
      </c>
      <c r="H9" s="127">
        <v>44</v>
      </c>
      <c r="I9" s="127"/>
      <c r="J9" s="126"/>
      <c r="K9" s="126"/>
    </row>
    <row r="10" ht="19.9" customHeight="1" spans="1:11">
      <c r="A10" s="125" t="s">
        <v>168</v>
      </c>
      <c r="B10" s="125" t="s">
        <v>169</v>
      </c>
      <c r="C10" s="125" t="s">
        <v>173</v>
      </c>
      <c r="D10" s="67" t="s">
        <v>174</v>
      </c>
      <c r="E10" s="126" t="s">
        <v>175</v>
      </c>
      <c r="F10" s="127">
        <v>51</v>
      </c>
      <c r="G10" s="127"/>
      <c r="H10" s="127">
        <v>51</v>
      </c>
      <c r="I10" s="127"/>
      <c r="J10" s="126"/>
      <c r="K10" s="126"/>
    </row>
    <row r="11" ht="19.9" customHeight="1" spans="1:11">
      <c r="A11" s="125" t="s">
        <v>168</v>
      </c>
      <c r="B11" s="125" t="s">
        <v>176</v>
      </c>
      <c r="C11" s="125" t="s">
        <v>176</v>
      </c>
      <c r="D11" s="67" t="s">
        <v>177</v>
      </c>
      <c r="E11" s="126" t="s">
        <v>178</v>
      </c>
      <c r="F11" s="127">
        <v>99.87</v>
      </c>
      <c r="G11" s="127">
        <v>99.87</v>
      </c>
      <c r="H11" s="127"/>
      <c r="I11" s="127"/>
      <c r="J11" s="126"/>
      <c r="K11" s="126"/>
    </row>
    <row r="12" ht="19.9" customHeight="1" spans="1:11">
      <c r="A12" s="125" t="s">
        <v>168</v>
      </c>
      <c r="B12" s="125" t="s">
        <v>179</v>
      </c>
      <c r="C12" s="125" t="s">
        <v>170</v>
      </c>
      <c r="D12" s="67" t="s">
        <v>180</v>
      </c>
      <c r="E12" s="126" t="s">
        <v>181</v>
      </c>
      <c r="F12" s="127">
        <v>200</v>
      </c>
      <c r="G12" s="127"/>
      <c r="H12" s="127">
        <v>200</v>
      </c>
      <c r="I12" s="127"/>
      <c r="J12" s="126"/>
      <c r="K12" s="126"/>
    </row>
    <row r="13" ht="19.9" customHeight="1" spans="1:11">
      <c r="A13" s="125" t="s">
        <v>168</v>
      </c>
      <c r="B13" s="125" t="s">
        <v>179</v>
      </c>
      <c r="C13" s="125" t="s">
        <v>169</v>
      </c>
      <c r="D13" s="67" t="s">
        <v>182</v>
      </c>
      <c r="E13" s="126" t="s">
        <v>183</v>
      </c>
      <c r="F13" s="127">
        <v>494</v>
      </c>
      <c r="G13" s="127"/>
      <c r="H13" s="127">
        <v>494</v>
      </c>
      <c r="I13" s="127"/>
      <c r="J13" s="126"/>
      <c r="K13" s="126"/>
    </row>
    <row r="14" ht="19.9" customHeight="1" spans="1:11">
      <c r="A14" s="125" t="s">
        <v>168</v>
      </c>
      <c r="B14" s="125" t="s">
        <v>179</v>
      </c>
      <c r="C14" s="125" t="s">
        <v>184</v>
      </c>
      <c r="D14" s="67" t="s">
        <v>185</v>
      </c>
      <c r="E14" s="126" t="s">
        <v>186</v>
      </c>
      <c r="F14" s="127">
        <v>200</v>
      </c>
      <c r="G14" s="127"/>
      <c r="H14" s="127">
        <v>200</v>
      </c>
      <c r="I14" s="127"/>
      <c r="J14" s="126"/>
      <c r="K14" s="126"/>
    </row>
    <row r="15" ht="19.9" customHeight="1" spans="1:11">
      <c r="A15" s="125" t="s">
        <v>168</v>
      </c>
      <c r="B15" s="125" t="s">
        <v>179</v>
      </c>
      <c r="C15" s="125" t="s">
        <v>176</v>
      </c>
      <c r="D15" s="67" t="s">
        <v>187</v>
      </c>
      <c r="E15" s="126" t="s">
        <v>188</v>
      </c>
      <c r="F15" s="127">
        <v>300</v>
      </c>
      <c r="G15" s="127"/>
      <c r="H15" s="127">
        <v>300</v>
      </c>
      <c r="I15" s="127"/>
      <c r="J15" s="126"/>
      <c r="K15" s="126"/>
    </row>
    <row r="16" ht="19.9" customHeight="1" spans="1:11">
      <c r="A16" s="125" t="s">
        <v>168</v>
      </c>
      <c r="B16" s="125" t="s">
        <v>189</v>
      </c>
      <c r="C16" s="125" t="s">
        <v>190</v>
      </c>
      <c r="D16" s="67" t="s">
        <v>191</v>
      </c>
      <c r="E16" s="126" t="s">
        <v>192</v>
      </c>
      <c r="F16" s="127">
        <v>820</v>
      </c>
      <c r="G16" s="127"/>
      <c r="H16" s="127">
        <v>820</v>
      </c>
      <c r="I16" s="127"/>
      <c r="J16" s="126"/>
      <c r="K16" s="126"/>
    </row>
    <row r="17" ht="19.9" customHeight="1" spans="1:11">
      <c r="A17" s="125" t="s">
        <v>168</v>
      </c>
      <c r="B17" s="125" t="s">
        <v>193</v>
      </c>
      <c r="C17" s="125" t="s">
        <v>170</v>
      </c>
      <c r="D17" s="67" t="s">
        <v>194</v>
      </c>
      <c r="E17" s="126" t="s">
        <v>195</v>
      </c>
      <c r="F17" s="127">
        <v>500</v>
      </c>
      <c r="G17" s="127"/>
      <c r="H17" s="127">
        <v>500</v>
      </c>
      <c r="I17" s="127"/>
      <c r="J17" s="126"/>
      <c r="K17" s="126"/>
    </row>
    <row r="18" ht="19.9" customHeight="1" spans="1:11">
      <c r="A18" s="125" t="s">
        <v>168</v>
      </c>
      <c r="B18" s="125" t="s">
        <v>193</v>
      </c>
      <c r="C18" s="125" t="s">
        <v>169</v>
      </c>
      <c r="D18" s="67" t="s">
        <v>196</v>
      </c>
      <c r="E18" s="126" t="s">
        <v>197</v>
      </c>
      <c r="F18" s="127">
        <v>2685</v>
      </c>
      <c r="G18" s="127"/>
      <c r="H18" s="127">
        <v>2685</v>
      </c>
      <c r="I18" s="127"/>
      <c r="J18" s="126"/>
      <c r="K18" s="126"/>
    </row>
    <row r="19" ht="19.9" customHeight="1" spans="1:11">
      <c r="A19" s="125" t="s">
        <v>168</v>
      </c>
      <c r="B19" s="125" t="s">
        <v>198</v>
      </c>
      <c r="C19" s="125" t="s">
        <v>170</v>
      </c>
      <c r="D19" s="67" t="s">
        <v>199</v>
      </c>
      <c r="E19" s="126" t="s">
        <v>200</v>
      </c>
      <c r="F19" s="127">
        <v>600</v>
      </c>
      <c r="G19" s="127"/>
      <c r="H19" s="127">
        <v>600</v>
      </c>
      <c r="I19" s="127"/>
      <c r="J19" s="126"/>
      <c r="K19" s="126"/>
    </row>
    <row r="20" ht="19.9" customHeight="1" spans="1:11">
      <c r="A20" s="125" t="s">
        <v>168</v>
      </c>
      <c r="B20" s="125" t="s">
        <v>198</v>
      </c>
      <c r="C20" s="125" t="s">
        <v>169</v>
      </c>
      <c r="D20" s="67" t="s">
        <v>201</v>
      </c>
      <c r="E20" s="126" t="s">
        <v>202</v>
      </c>
      <c r="F20" s="127">
        <v>100</v>
      </c>
      <c r="G20" s="127"/>
      <c r="H20" s="127">
        <v>100</v>
      </c>
      <c r="I20" s="127"/>
      <c r="J20" s="126"/>
      <c r="K20" s="126"/>
    </row>
    <row r="21" ht="19.9" customHeight="1" spans="1:11">
      <c r="A21" s="125" t="s">
        <v>168</v>
      </c>
      <c r="B21" s="125" t="s">
        <v>203</v>
      </c>
      <c r="C21" s="125" t="s">
        <v>169</v>
      </c>
      <c r="D21" s="67" t="s">
        <v>204</v>
      </c>
      <c r="E21" s="126" t="s">
        <v>205</v>
      </c>
      <c r="F21" s="127">
        <v>1623</v>
      </c>
      <c r="G21" s="127"/>
      <c r="H21" s="127">
        <v>1623</v>
      </c>
      <c r="I21" s="127"/>
      <c r="J21" s="126"/>
      <c r="K21" s="126"/>
    </row>
    <row r="22" ht="19.9" customHeight="1" spans="1:11">
      <c r="A22" s="125" t="s">
        <v>168</v>
      </c>
      <c r="B22" s="125" t="s">
        <v>206</v>
      </c>
      <c r="C22" s="125" t="s">
        <v>169</v>
      </c>
      <c r="D22" s="67" t="s">
        <v>207</v>
      </c>
      <c r="E22" s="126" t="s">
        <v>208</v>
      </c>
      <c r="F22" s="127">
        <v>27</v>
      </c>
      <c r="G22" s="127"/>
      <c r="H22" s="127">
        <v>27</v>
      </c>
      <c r="I22" s="127"/>
      <c r="J22" s="126"/>
      <c r="K22" s="126"/>
    </row>
    <row r="23" ht="19.9" customHeight="1" spans="1:11">
      <c r="A23" s="125" t="s">
        <v>168</v>
      </c>
      <c r="B23" s="125" t="s">
        <v>173</v>
      </c>
      <c r="C23" s="125" t="s">
        <v>173</v>
      </c>
      <c r="D23" s="67" t="s">
        <v>209</v>
      </c>
      <c r="E23" s="126" t="s">
        <v>210</v>
      </c>
      <c r="F23" s="127">
        <v>17.92</v>
      </c>
      <c r="G23" s="127">
        <v>17.92</v>
      </c>
      <c r="H23" s="127"/>
      <c r="I23" s="127"/>
      <c r="J23" s="126"/>
      <c r="K23" s="126"/>
    </row>
    <row r="24" ht="19.9" customHeight="1" spans="1:11">
      <c r="A24" s="125" t="s">
        <v>211</v>
      </c>
      <c r="B24" s="125" t="s">
        <v>189</v>
      </c>
      <c r="C24" s="125" t="s">
        <v>170</v>
      </c>
      <c r="D24" s="67" t="s">
        <v>212</v>
      </c>
      <c r="E24" s="126" t="s">
        <v>213</v>
      </c>
      <c r="F24" s="127">
        <v>46.86</v>
      </c>
      <c r="G24" s="127">
        <v>46.86</v>
      </c>
      <c r="H24" s="127"/>
      <c r="I24" s="127"/>
      <c r="J24" s="126"/>
      <c r="K24" s="126"/>
    </row>
    <row r="25" ht="19.9" customHeight="1" spans="1:11">
      <c r="A25" s="125" t="s">
        <v>214</v>
      </c>
      <c r="B25" s="125" t="s">
        <v>169</v>
      </c>
      <c r="C25" s="125" t="s">
        <v>170</v>
      </c>
      <c r="D25" s="67" t="s">
        <v>215</v>
      </c>
      <c r="E25" s="126" t="s">
        <v>216</v>
      </c>
      <c r="F25" s="127">
        <v>64.1</v>
      </c>
      <c r="G25" s="127">
        <v>64.1</v>
      </c>
      <c r="H25" s="127"/>
      <c r="I25" s="127"/>
      <c r="J25" s="126"/>
      <c r="K25" s="126"/>
    </row>
    <row r="26"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zoomScale="120" zoomScaleNormal="120" workbookViewId="0">
      <selection activeCell="A1" sqref="A1"/>
    </sheetView>
  </sheetViews>
  <sheetFormatPr defaultColWidth="9"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4" width="7.17592592592593" customWidth="1"/>
    <col min="15" max="15" width="7.77777777777778" customWidth="1"/>
    <col min="16" max="17" width="7.17592592592593" customWidth="1"/>
    <col min="18" max="18" width="7.05555555555556" customWidth="1"/>
    <col min="19" max="20" width="7.17592592592593" customWidth="1"/>
    <col min="21" max="22" width="9.76851851851852" customWidth="1"/>
  </cols>
  <sheetData>
    <row r="1" ht="14.3" customHeight="1" spans="1:20">
      <c r="A1" s="60"/>
      <c r="S1" s="69" t="s">
        <v>217</v>
      </c>
      <c r="T1" s="69"/>
    </row>
    <row r="2" ht="36.9" customHeight="1" spans="1:20">
      <c r="A2" s="61" t="s">
        <v>10</v>
      </c>
      <c r="B2" s="61"/>
      <c r="C2" s="61"/>
      <c r="D2" s="61"/>
      <c r="E2" s="61"/>
      <c r="F2" s="61"/>
      <c r="G2" s="61"/>
      <c r="H2" s="61"/>
      <c r="I2" s="61"/>
      <c r="J2" s="61"/>
      <c r="K2" s="61"/>
      <c r="L2" s="61"/>
      <c r="M2" s="61"/>
      <c r="N2" s="61"/>
      <c r="O2" s="61"/>
      <c r="P2" s="61"/>
      <c r="Q2" s="61"/>
      <c r="R2" s="61"/>
      <c r="S2" s="61"/>
      <c r="T2" s="61"/>
    </row>
    <row r="3" ht="17.3" customHeight="1" spans="1:20">
      <c r="A3" s="62" t="s">
        <v>30</v>
      </c>
      <c r="B3" s="62"/>
      <c r="C3" s="62"/>
      <c r="D3" s="62"/>
      <c r="E3" s="62"/>
      <c r="F3" s="62"/>
      <c r="G3" s="62"/>
      <c r="H3" s="62"/>
      <c r="I3" s="62"/>
      <c r="J3" s="62"/>
      <c r="K3" s="62"/>
      <c r="L3" s="62"/>
      <c r="M3" s="62"/>
      <c r="N3" s="62"/>
      <c r="O3" s="62"/>
      <c r="P3" s="62"/>
      <c r="Q3" s="62"/>
      <c r="R3" s="62"/>
      <c r="S3" s="70" t="s">
        <v>31</v>
      </c>
      <c r="T3" s="70"/>
    </row>
    <row r="4" ht="17.3" customHeight="1" spans="1:20">
      <c r="A4" s="73" t="s">
        <v>157</v>
      </c>
      <c r="B4" s="73"/>
      <c r="C4" s="73"/>
      <c r="D4" s="73" t="s">
        <v>218</v>
      </c>
      <c r="E4" s="73" t="s">
        <v>219</v>
      </c>
      <c r="F4" s="73" t="s">
        <v>220</v>
      </c>
      <c r="G4" s="73" t="s">
        <v>221</v>
      </c>
      <c r="H4" s="73" t="s">
        <v>222</v>
      </c>
      <c r="I4" s="73" t="s">
        <v>223</v>
      </c>
      <c r="J4" s="73" t="s">
        <v>224</v>
      </c>
      <c r="K4" s="73" t="s">
        <v>225</v>
      </c>
      <c r="L4" s="73" t="s">
        <v>226</v>
      </c>
      <c r="M4" s="73" t="s">
        <v>227</v>
      </c>
      <c r="N4" s="73" t="s">
        <v>228</v>
      </c>
      <c r="O4" s="73" t="s">
        <v>229</v>
      </c>
      <c r="P4" s="73" t="s">
        <v>230</v>
      </c>
      <c r="Q4" s="73" t="s">
        <v>231</v>
      </c>
      <c r="R4" s="73" t="s">
        <v>232</v>
      </c>
      <c r="S4" s="73" t="s">
        <v>233</v>
      </c>
      <c r="T4" s="73" t="s">
        <v>234</v>
      </c>
    </row>
    <row r="5" ht="18.05" customHeight="1" spans="1:20">
      <c r="A5" s="73" t="s">
        <v>165</v>
      </c>
      <c r="B5" s="73" t="s">
        <v>166</v>
      </c>
      <c r="C5" s="73" t="s">
        <v>167</v>
      </c>
      <c r="D5" s="73"/>
      <c r="E5" s="73"/>
      <c r="F5" s="73"/>
      <c r="G5" s="73"/>
      <c r="H5" s="73"/>
      <c r="I5" s="73"/>
      <c r="J5" s="73"/>
      <c r="K5" s="73"/>
      <c r="L5" s="73"/>
      <c r="M5" s="73"/>
      <c r="N5" s="73"/>
      <c r="O5" s="73"/>
      <c r="P5" s="73"/>
      <c r="Q5" s="73"/>
      <c r="R5" s="73"/>
      <c r="S5" s="73"/>
      <c r="T5" s="73"/>
    </row>
    <row r="6" ht="19.9" customHeight="1" spans="1:20">
      <c r="A6" s="72"/>
      <c r="B6" s="72"/>
      <c r="C6" s="72"/>
      <c r="D6" s="72"/>
      <c r="E6" s="72" t="s">
        <v>135</v>
      </c>
      <c r="F6" s="74">
        <v>8523.54</v>
      </c>
      <c r="G6" s="74">
        <v>803.68</v>
      </c>
      <c r="H6" s="74">
        <v>399</v>
      </c>
      <c r="I6" s="74"/>
      <c r="J6" s="74">
        <v>200</v>
      </c>
      <c r="K6" s="74"/>
      <c r="L6" s="74"/>
      <c r="M6" s="74"/>
      <c r="N6" s="74"/>
      <c r="O6" s="74">
        <v>7120.86</v>
      </c>
      <c r="P6" s="74"/>
      <c r="Q6" s="74"/>
      <c r="R6" s="74"/>
      <c r="S6" s="74"/>
      <c r="T6" s="74"/>
    </row>
    <row r="7" ht="19.9" customHeight="1" spans="1:20">
      <c r="A7" s="72"/>
      <c r="B7" s="72"/>
      <c r="C7" s="72"/>
      <c r="D7" s="75" t="s">
        <v>153</v>
      </c>
      <c r="E7" s="75" t="s">
        <v>4</v>
      </c>
      <c r="F7" s="74">
        <v>8523.54</v>
      </c>
      <c r="G7" s="74">
        <v>803.68</v>
      </c>
      <c r="H7" s="74">
        <v>399</v>
      </c>
      <c r="I7" s="74"/>
      <c r="J7" s="74">
        <v>200</v>
      </c>
      <c r="K7" s="74"/>
      <c r="L7" s="74"/>
      <c r="M7" s="74"/>
      <c r="N7" s="74"/>
      <c r="O7" s="74">
        <v>7120.86</v>
      </c>
      <c r="P7" s="74"/>
      <c r="Q7" s="74"/>
      <c r="R7" s="74"/>
      <c r="S7" s="74"/>
      <c r="T7" s="74"/>
    </row>
    <row r="8" ht="19.9" customHeight="1" spans="1:20">
      <c r="A8" s="80"/>
      <c r="B8" s="80"/>
      <c r="C8" s="80"/>
      <c r="D8" s="76" t="s">
        <v>154</v>
      </c>
      <c r="E8" s="76" t="s">
        <v>155</v>
      </c>
      <c r="F8" s="120">
        <v>8523.54</v>
      </c>
      <c r="G8" s="120">
        <v>803.68</v>
      </c>
      <c r="H8" s="120">
        <v>399</v>
      </c>
      <c r="I8" s="120"/>
      <c r="J8" s="120">
        <v>200</v>
      </c>
      <c r="K8" s="120"/>
      <c r="L8" s="120"/>
      <c r="M8" s="120"/>
      <c r="N8" s="120"/>
      <c r="O8" s="120">
        <v>7120.86</v>
      </c>
      <c r="P8" s="120"/>
      <c r="Q8" s="120"/>
      <c r="R8" s="120"/>
      <c r="S8" s="120"/>
      <c r="T8" s="120"/>
    </row>
    <row r="9" ht="19.9" customHeight="1" spans="1:20">
      <c r="A9" s="81" t="s">
        <v>168</v>
      </c>
      <c r="B9" s="81" t="s">
        <v>173</v>
      </c>
      <c r="C9" s="81" t="s">
        <v>173</v>
      </c>
      <c r="D9" s="77" t="s">
        <v>235</v>
      </c>
      <c r="E9" s="82" t="s">
        <v>210</v>
      </c>
      <c r="F9" s="83">
        <v>17.92</v>
      </c>
      <c r="G9" s="83">
        <v>7.06</v>
      </c>
      <c r="H9" s="83"/>
      <c r="I9" s="83"/>
      <c r="J9" s="83"/>
      <c r="K9" s="83"/>
      <c r="L9" s="83"/>
      <c r="M9" s="83"/>
      <c r="N9" s="83"/>
      <c r="O9" s="83">
        <v>10.86</v>
      </c>
      <c r="P9" s="83"/>
      <c r="Q9" s="83"/>
      <c r="R9" s="83"/>
      <c r="S9" s="83"/>
      <c r="T9" s="83"/>
    </row>
    <row r="10" ht="19.9" customHeight="1" spans="1:20">
      <c r="A10" s="81" t="s">
        <v>168</v>
      </c>
      <c r="B10" s="81" t="s">
        <v>169</v>
      </c>
      <c r="C10" s="81" t="s">
        <v>170</v>
      </c>
      <c r="D10" s="77" t="s">
        <v>235</v>
      </c>
      <c r="E10" s="82" t="s">
        <v>172</v>
      </c>
      <c r="F10" s="83">
        <v>694.79</v>
      </c>
      <c r="G10" s="83">
        <v>585.79</v>
      </c>
      <c r="H10" s="83">
        <v>99</v>
      </c>
      <c r="I10" s="83"/>
      <c r="J10" s="83"/>
      <c r="K10" s="83"/>
      <c r="L10" s="83"/>
      <c r="M10" s="83"/>
      <c r="N10" s="83"/>
      <c r="O10" s="83">
        <v>10</v>
      </c>
      <c r="P10" s="83"/>
      <c r="Q10" s="83"/>
      <c r="R10" s="83"/>
      <c r="S10" s="83"/>
      <c r="T10" s="83"/>
    </row>
    <row r="11" ht="19.9" customHeight="1" spans="1:20">
      <c r="A11" s="81" t="s">
        <v>168</v>
      </c>
      <c r="B11" s="81" t="s">
        <v>176</v>
      </c>
      <c r="C11" s="81" t="s">
        <v>176</v>
      </c>
      <c r="D11" s="77" t="s">
        <v>235</v>
      </c>
      <c r="E11" s="82" t="s">
        <v>178</v>
      </c>
      <c r="F11" s="83">
        <v>99.87</v>
      </c>
      <c r="G11" s="83">
        <v>99.87</v>
      </c>
      <c r="H11" s="83"/>
      <c r="I11" s="83"/>
      <c r="J11" s="83"/>
      <c r="K11" s="83"/>
      <c r="L11" s="83"/>
      <c r="M11" s="83"/>
      <c r="N11" s="83"/>
      <c r="O11" s="83"/>
      <c r="P11" s="83"/>
      <c r="Q11" s="83"/>
      <c r="R11" s="83"/>
      <c r="S11" s="83"/>
      <c r="T11" s="83"/>
    </row>
    <row r="12" ht="19.9" customHeight="1" spans="1:20">
      <c r="A12" s="81" t="s">
        <v>211</v>
      </c>
      <c r="B12" s="81" t="s">
        <v>189</v>
      </c>
      <c r="C12" s="81" t="s">
        <v>170</v>
      </c>
      <c r="D12" s="77" t="s">
        <v>235</v>
      </c>
      <c r="E12" s="82" t="s">
        <v>213</v>
      </c>
      <c r="F12" s="83">
        <v>46.86</v>
      </c>
      <c r="G12" s="83">
        <v>46.86</v>
      </c>
      <c r="H12" s="83"/>
      <c r="I12" s="83"/>
      <c r="J12" s="83"/>
      <c r="K12" s="83"/>
      <c r="L12" s="83"/>
      <c r="M12" s="83"/>
      <c r="N12" s="83"/>
      <c r="O12" s="83"/>
      <c r="P12" s="83"/>
      <c r="Q12" s="83"/>
      <c r="R12" s="83"/>
      <c r="S12" s="83"/>
      <c r="T12" s="83"/>
    </row>
    <row r="13" ht="19.9" customHeight="1" spans="1:20">
      <c r="A13" s="81" t="s">
        <v>214</v>
      </c>
      <c r="B13" s="81" t="s">
        <v>169</v>
      </c>
      <c r="C13" s="81" t="s">
        <v>170</v>
      </c>
      <c r="D13" s="77" t="s">
        <v>235</v>
      </c>
      <c r="E13" s="82" t="s">
        <v>216</v>
      </c>
      <c r="F13" s="83">
        <v>64.1</v>
      </c>
      <c r="G13" s="83">
        <v>64.1</v>
      </c>
      <c r="H13" s="83"/>
      <c r="I13" s="83"/>
      <c r="J13" s="83"/>
      <c r="K13" s="83"/>
      <c r="L13" s="83"/>
      <c r="M13" s="83"/>
      <c r="N13" s="83"/>
      <c r="O13" s="83"/>
      <c r="P13" s="83"/>
      <c r="Q13" s="83"/>
      <c r="R13" s="83"/>
      <c r="S13" s="83"/>
      <c r="T13" s="83"/>
    </row>
    <row r="14" ht="19.9" customHeight="1" spans="1:20">
      <c r="A14" s="81" t="s">
        <v>168</v>
      </c>
      <c r="B14" s="81" t="s">
        <v>179</v>
      </c>
      <c r="C14" s="81" t="s">
        <v>169</v>
      </c>
      <c r="D14" s="77" t="s">
        <v>235</v>
      </c>
      <c r="E14" s="82" t="s">
        <v>183</v>
      </c>
      <c r="F14" s="83">
        <v>494</v>
      </c>
      <c r="G14" s="83"/>
      <c r="H14" s="83"/>
      <c r="I14" s="83"/>
      <c r="J14" s="83"/>
      <c r="K14" s="83"/>
      <c r="L14" s="83"/>
      <c r="M14" s="83"/>
      <c r="N14" s="83"/>
      <c r="O14" s="83">
        <v>494</v>
      </c>
      <c r="P14" s="83"/>
      <c r="Q14" s="83"/>
      <c r="R14" s="83"/>
      <c r="S14" s="83"/>
      <c r="T14" s="83"/>
    </row>
    <row r="15" ht="19.9" customHeight="1" spans="1:20">
      <c r="A15" s="81" t="s">
        <v>168</v>
      </c>
      <c r="B15" s="81" t="s">
        <v>169</v>
      </c>
      <c r="C15" s="81" t="s">
        <v>173</v>
      </c>
      <c r="D15" s="77" t="s">
        <v>235</v>
      </c>
      <c r="E15" s="82" t="s">
        <v>175</v>
      </c>
      <c r="F15" s="83">
        <v>51</v>
      </c>
      <c r="G15" s="83"/>
      <c r="H15" s="83"/>
      <c r="I15" s="83"/>
      <c r="J15" s="83"/>
      <c r="K15" s="83"/>
      <c r="L15" s="83"/>
      <c r="M15" s="83"/>
      <c r="N15" s="83"/>
      <c r="O15" s="83">
        <v>51</v>
      </c>
      <c r="P15" s="83"/>
      <c r="Q15" s="83"/>
      <c r="R15" s="83"/>
      <c r="S15" s="83"/>
      <c r="T15" s="83"/>
    </row>
    <row r="16" ht="19.9" customHeight="1" spans="1:20">
      <c r="A16" s="81" t="s">
        <v>168</v>
      </c>
      <c r="B16" s="81" t="s">
        <v>193</v>
      </c>
      <c r="C16" s="81" t="s">
        <v>170</v>
      </c>
      <c r="D16" s="77" t="s">
        <v>235</v>
      </c>
      <c r="E16" s="82" t="s">
        <v>195</v>
      </c>
      <c r="F16" s="83">
        <v>500</v>
      </c>
      <c r="G16" s="83"/>
      <c r="H16" s="83"/>
      <c r="I16" s="83"/>
      <c r="J16" s="83"/>
      <c r="K16" s="83"/>
      <c r="L16" s="83"/>
      <c r="M16" s="83"/>
      <c r="N16" s="83"/>
      <c r="O16" s="83">
        <v>500</v>
      </c>
      <c r="P16" s="83"/>
      <c r="Q16" s="83"/>
      <c r="R16" s="83"/>
      <c r="S16" s="83"/>
      <c r="T16" s="83"/>
    </row>
    <row r="17" ht="19.9" customHeight="1" spans="1:20">
      <c r="A17" s="81" t="s">
        <v>168</v>
      </c>
      <c r="B17" s="81" t="s">
        <v>179</v>
      </c>
      <c r="C17" s="81" t="s">
        <v>170</v>
      </c>
      <c r="D17" s="77" t="s">
        <v>235</v>
      </c>
      <c r="E17" s="82" t="s">
        <v>181</v>
      </c>
      <c r="F17" s="83">
        <v>200</v>
      </c>
      <c r="G17" s="83"/>
      <c r="H17" s="83"/>
      <c r="I17" s="83"/>
      <c r="J17" s="83"/>
      <c r="K17" s="83"/>
      <c r="L17" s="83"/>
      <c r="M17" s="83"/>
      <c r="N17" s="83"/>
      <c r="O17" s="83">
        <v>200</v>
      </c>
      <c r="P17" s="83"/>
      <c r="Q17" s="83"/>
      <c r="R17" s="83"/>
      <c r="S17" s="83"/>
      <c r="T17" s="83"/>
    </row>
    <row r="18" ht="19.9" customHeight="1" spans="1:20">
      <c r="A18" s="81" t="s">
        <v>168</v>
      </c>
      <c r="B18" s="81" t="s">
        <v>189</v>
      </c>
      <c r="C18" s="81" t="s">
        <v>190</v>
      </c>
      <c r="D18" s="77" t="s">
        <v>235</v>
      </c>
      <c r="E18" s="82" t="s">
        <v>192</v>
      </c>
      <c r="F18" s="83">
        <v>820</v>
      </c>
      <c r="G18" s="83"/>
      <c r="H18" s="83"/>
      <c r="I18" s="83"/>
      <c r="J18" s="83"/>
      <c r="K18" s="83"/>
      <c r="L18" s="83"/>
      <c r="M18" s="83"/>
      <c r="N18" s="83"/>
      <c r="O18" s="83">
        <v>820</v>
      </c>
      <c r="P18" s="83"/>
      <c r="Q18" s="83"/>
      <c r="R18" s="83"/>
      <c r="S18" s="83"/>
      <c r="T18" s="83"/>
    </row>
    <row r="19" ht="19.9" customHeight="1" spans="1:20">
      <c r="A19" s="81" t="s">
        <v>168</v>
      </c>
      <c r="B19" s="81" t="s">
        <v>198</v>
      </c>
      <c r="C19" s="81" t="s">
        <v>170</v>
      </c>
      <c r="D19" s="77" t="s">
        <v>235</v>
      </c>
      <c r="E19" s="82" t="s">
        <v>200</v>
      </c>
      <c r="F19" s="83">
        <v>600</v>
      </c>
      <c r="G19" s="83"/>
      <c r="H19" s="83"/>
      <c r="I19" s="83"/>
      <c r="J19" s="83"/>
      <c r="K19" s="83"/>
      <c r="L19" s="83"/>
      <c r="M19" s="83"/>
      <c r="N19" s="83"/>
      <c r="O19" s="83">
        <v>600</v>
      </c>
      <c r="P19" s="83"/>
      <c r="Q19" s="83"/>
      <c r="R19" s="83"/>
      <c r="S19" s="83"/>
      <c r="T19" s="83"/>
    </row>
    <row r="20" ht="19.9" customHeight="1" spans="1:20">
      <c r="A20" s="81" t="s">
        <v>168</v>
      </c>
      <c r="B20" s="81" t="s">
        <v>198</v>
      </c>
      <c r="C20" s="81" t="s">
        <v>169</v>
      </c>
      <c r="D20" s="77" t="s">
        <v>235</v>
      </c>
      <c r="E20" s="82" t="s">
        <v>202</v>
      </c>
      <c r="F20" s="83">
        <v>100</v>
      </c>
      <c r="G20" s="83"/>
      <c r="H20" s="83"/>
      <c r="I20" s="83"/>
      <c r="J20" s="83"/>
      <c r="K20" s="83"/>
      <c r="L20" s="83"/>
      <c r="M20" s="83"/>
      <c r="N20" s="83"/>
      <c r="O20" s="83">
        <v>100</v>
      </c>
      <c r="P20" s="83"/>
      <c r="Q20" s="83"/>
      <c r="R20" s="83"/>
      <c r="S20" s="83"/>
      <c r="T20" s="83"/>
    </row>
    <row r="21" ht="19.9" customHeight="1" spans="1:20">
      <c r="A21" s="81" t="s">
        <v>168</v>
      </c>
      <c r="B21" s="81" t="s">
        <v>179</v>
      </c>
      <c r="C21" s="81" t="s">
        <v>176</v>
      </c>
      <c r="D21" s="77" t="s">
        <v>235</v>
      </c>
      <c r="E21" s="82" t="s">
        <v>188</v>
      </c>
      <c r="F21" s="83">
        <v>300</v>
      </c>
      <c r="G21" s="83"/>
      <c r="H21" s="83">
        <v>300</v>
      </c>
      <c r="I21" s="83"/>
      <c r="J21" s="83"/>
      <c r="K21" s="83"/>
      <c r="L21" s="83"/>
      <c r="M21" s="83"/>
      <c r="N21" s="83"/>
      <c r="O21" s="83"/>
      <c r="P21" s="83"/>
      <c r="Q21" s="83"/>
      <c r="R21" s="83"/>
      <c r="S21" s="83"/>
      <c r="T21" s="83"/>
    </row>
    <row r="22" ht="19.9" customHeight="1" spans="1:20">
      <c r="A22" s="81" t="s">
        <v>168</v>
      </c>
      <c r="B22" s="81" t="s">
        <v>193</v>
      </c>
      <c r="C22" s="81" t="s">
        <v>169</v>
      </c>
      <c r="D22" s="77" t="s">
        <v>235</v>
      </c>
      <c r="E22" s="82" t="s">
        <v>197</v>
      </c>
      <c r="F22" s="83">
        <v>2685</v>
      </c>
      <c r="G22" s="83"/>
      <c r="H22" s="83"/>
      <c r="I22" s="83"/>
      <c r="J22" s="83"/>
      <c r="K22" s="83"/>
      <c r="L22" s="83"/>
      <c r="M22" s="83"/>
      <c r="N22" s="83"/>
      <c r="O22" s="83">
        <v>2685</v>
      </c>
      <c r="P22" s="83"/>
      <c r="Q22" s="83"/>
      <c r="R22" s="83"/>
      <c r="S22" s="83"/>
      <c r="T22" s="83"/>
    </row>
    <row r="23" ht="19.9" customHeight="1" spans="1:20">
      <c r="A23" s="81" t="s">
        <v>168</v>
      </c>
      <c r="B23" s="81" t="s">
        <v>203</v>
      </c>
      <c r="C23" s="81" t="s">
        <v>169</v>
      </c>
      <c r="D23" s="77" t="s">
        <v>235</v>
      </c>
      <c r="E23" s="82" t="s">
        <v>205</v>
      </c>
      <c r="F23" s="83">
        <v>1623</v>
      </c>
      <c r="G23" s="83"/>
      <c r="H23" s="83"/>
      <c r="I23" s="83"/>
      <c r="J23" s="83"/>
      <c r="K23" s="83"/>
      <c r="L23" s="83"/>
      <c r="M23" s="83"/>
      <c r="N23" s="83"/>
      <c r="O23" s="83">
        <v>1623</v>
      </c>
      <c r="P23" s="83"/>
      <c r="Q23" s="83"/>
      <c r="R23" s="83"/>
      <c r="S23" s="83"/>
      <c r="T23" s="83"/>
    </row>
    <row r="24" ht="19.9" customHeight="1" spans="1:20">
      <c r="A24" s="81" t="s">
        <v>168</v>
      </c>
      <c r="B24" s="81" t="s">
        <v>206</v>
      </c>
      <c r="C24" s="81" t="s">
        <v>169</v>
      </c>
      <c r="D24" s="77" t="s">
        <v>235</v>
      </c>
      <c r="E24" s="82" t="s">
        <v>208</v>
      </c>
      <c r="F24" s="83">
        <v>27</v>
      </c>
      <c r="G24" s="83"/>
      <c r="H24" s="83"/>
      <c r="I24" s="83"/>
      <c r="J24" s="83"/>
      <c r="K24" s="83"/>
      <c r="L24" s="83"/>
      <c r="M24" s="83"/>
      <c r="N24" s="83"/>
      <c r="O24" s="83">
        <v>27</v>
      </c>
      <c r="P24" s="83"/>
      <c r="Q24" s="83"/>
      <c r="R24" s="83"/>
      <c r="S24" s="83"/>
      <c r="T24" s="83"/>
    </row>
    <row r="25" ht="19.9" customHeight="1" spans="1:20">
      <c r="A25" s="81" t="s">
        <v>168</v>
      </c>
      <c r="B25" s="81" t="s">
        <v>179</v>
      </c>
      <c r="C25" s="81" t="s">
        <v>184</v>
      </c>
      <c r="D25" s="77" t="s">
        <v>235</v>
      </c>
      <c r="E25" s="82" t="s">
        <v>186</v>
      </c>
      <c r="F25" s="83">
        <v>200</v>
      </c>
      <c r="G25" s="83"/>
      <c r="H25" s="83"/>
      <c r="I25" s="83"/>
      <c r="J25" s="83">
        <v>200</v>
      </c>
      <c r="K25" s="83"/>
      <c r="L25" s="83"/>
      <c r="M25" s="83"/>
      <c r="N25" s="83"/>
      <c r="O25" s="83"/>
      <c r="P25" s="83"/>
      <c r="Q25" s="83"/>
      <c r="R25" s="83"/>
      <c r="S25" s="83"/>
      <c r="T25" s="8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784722222222222" top="0.0784722222222222" bottom="0.0784722222222222" header="0" footer="0"/>
  <pageSetup paperSize="9" scale="9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5"/>
  <sheetViews>
    <sheetView zoomScale="130" zoomScaleNormal="130" topLeftCell="A4" workbookViewId="0">
      <selection activeCell="N14" sqref="N14:N20"/>
    </sheetView>
  </sheetViews>
  <sheetFormatPr defaultColWidth="9"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17592592592593" customWidth="1"/>
    <col min="8" max="8" width="6.24074074074074" customWidth="1"/>
    <col min="9" max="16" width="7.17592592592593" customWidth="1"/>
    <col min="17" max="17" width="5.83333333333333" customWidth="1"/>
    <col min="18" max="21" width="7.17592592592593" customWidth="1"/>
    <col min="22" max="23" width="9.76851851851852" customWidth="1"/>
  </cols>
  <sheetData>
    <row r="1" ht="14.3" customHeight="1" spans="1:21">
      <c r="A1" s="60"/>
      <c r="T1" s="69" t="s">
        <v>236</v>
      </c>
      <c r="U1" s="69"/>
    </row>
    <row r="2" ht="32.4" customHeight="1" spans="1:21">
      <c r="A2" s="61" t="s">
        <v>11</v>
      </c>
      <c r="B2" s="61"/>
      <c r="C2" s="61"/>
      <c r="D2" s="61"/>
      <c r="E2" s="61"/>
      <c r="F2" s="61"/>
      <c r="G2" s="61"/>
      <c r="H2" s="61"/>
      <c r="I2" s="61"/>
      <c r="J2" s="61"/>
      <c r="K2" s="61"/>
      <c r="L2" s="61"/>
      <c r="M2" s="61"/>
      <c r="N2" s="61"/>
      <c r="O2" s="61"/>
      <c r="P2" s="61"/>
      <c r="Q2" s="61"/>
      <c r="R2" s="61"/>
      <c r="S2" s="61"/>
      <c r="T2" s="61"/>
      <c r="U2" s="61"/>
    </row>
    <row r="3" ht="21.1" customHeight="1" spans="1:21">
      <c r="A3" s="62" t="s">
        <v>30</v>
      </c>
      <c r="B3" s="62"/>
      <c r="C3" s="62"/>
      <c r="D3" s="62"/>
      <c r="E3" s="62"/>
      <c r="F3" s="62"/>
      <c r="G3" s="62"/>
      <c r="H3" s="62"/>
      <c r="I3" s="62"/>
      <c r="J3" s="62"/>
      <c r="K3" s="62"/>
      <c r="L3" s="62"/>
      <c r="M3" s="62"/>
      <c r="N3" s="62"/>
      <c r="O3" s="62"/>
      <c r="P3" s="62"/>
      <c r="Q3" s="62"/>
      <c r="R3" s="62"/>
      <c r="S3" s="62"/>
      <c r="T3" s="70" t="s">
        <v>31</v>
      </c>
      <c r="U3" s="70"/>
    </row>
    <row r="4" ht="19.55" customHeight="1" spans="1:21">
      <c r="A4" s="73" t="s">
        <v>157</v>
      </c>
      <c r="B4" s="73"/>
      <c r="C4" s="73"/>
      <c r="D4" s="73" t="s">
        <v>218</v>
      </c>
      <c r="E4" s="73" t="s">
        <v>219</v>
      </c>
      <c r="F4" s="73" t="s">
        <v>237</v>
      </c>
      <c r="G4" s="73" t="s">
        <v>160</v>
      </c>
      <c r="H4" s="73"/>
      <c r="I4" s="73"/>
      <c r="J4" s="73"/>
      <c r="K4" s="73" t="s">
        <v>161</v>
      </c>
      <c r="L4" s="73"/>
      <c r="M4" s="73"/>
      <c r="N4" s="73"/>
      <c r="O4" s="73"/>
      <c r="P4" s="73"/>
      <c r="Q4" s="73"/>
      <c r="R4" s="73"/>
      <c r="S4" s="73"/>
      <c r="T4" s="73"/>
      <c r="U4" s="73"/>
    </row>
    <row r="5" ht="33.15" customHeight="1" spans="1:21">
      <c r="A5" s="73" t="s">
        <v>165</v>
      </c>
      <c r="B5" s="73" t="s">
        <v>166</v>
      </c>
      <c r="C5" s="73" t="s">
        <v>167</v>
      </c>
      <c r="D5" s="73"/>
      <c r="E5" s="73"/>
      <c r="F5" s="73"/>
      <c r="G5" s="73" t="s">
        <v>135</v>
      </c>
      <c r="H5" s="73" t="s">
        <v>238</v>
      </c>
      <c r="I5" s="73" t="s">
        <v>239</v>
      </c>
      <c r="J5" s="73" t="s">
        <v>229</v>
      </c>
      <c r="K5" s="73" t="s">
        <v>135</v>
      </c>
      <c r="L5" s="73" t="s">
        <v>240</v>
      </c>
      <c r="M5" s="73" t="s">
        <v>241</v>
      </c>
      <c r="N5" s="73" t="s">
        <v>242</v>
      </c>
      <c r="O5" s="73" t="s">
        <v>231</v>
      </c>
      <c r="P5" s="73" t="s">
        <v>243</v>
      </c>
      <c r="Q5" s="73" t="s">
        <v>244</v>
      </c>
      <c r="R5" s="73" t="s">
        <v>245</v>
      </c>
      <c r="S5" s="73" t="s">
        <v>227</v>
      </c>
      <c r="T5" s="73" t="s">
        <v>230</v>
      </c>
      <c r="U5" s="73" t="s">
        <v>234</v>
      </c>
    </row>
    <row r="6" ht="19.9" customHeight="1" spans="1:21">
      <c r="A6" s="72"/>
      <c r="B6" s="72"/>
      <c r="C6" s="72"/>
      <c r="D6" s="72"/>
      <c r="E6" s="72" t="s">
        <v>135</v>
      </c>
      <c r="F6" s="74">
        <v>8523.54</v>
      </c>
      <c r="G6" s="74">
        <v>879.54</v>
      </c>
      <c r="H6" s="74">
        <v>803.68</v>
      </c>
      <c r="I6" s="74">
        <v>65</v>
      </c>
      <c r="J6" s="74">
        <v>10.86</v>
      </c>
      <c r="K6" s="74">
        <v>7644</v>
      </c>
      <c r="L6" s="74"/>
      <c r="M6" s="74">
        <v>334</v>
      </c>
      <c r="N6" s="74">
        <v>7110</v>
      </c>
      <c r="O6" s="74"/>
      <c r="P6" s="74">
        <v>200</v>
      </c>
      <c r="Q6" s="74"/>
      <c r="R6" s="74"/>
      <c r="S6" s="74"/>
      <c r="T6" s="74"/>
      <c r="U6" s="74"/>
    </row>
    <row r="7" ht="19.9" customHeight="1" spans="1:21">
      <c r="A7" s="72"/>
      <c r="B7" s="72"/>
      <c r="C7" s="72"/>
      <c r="D7" s="75" t="s">
        <v>153</v>
      </c>
      <c r="E7" s="75" t="s">
        <v>4</v>
      </c>
      <c r="F7" s="116">
        <v>8523.54</v>
      </c>
      <c r="G7" s="74">
        <v>879.54</v>
      </c>
      <c r="H7" s="74">
        <v>803.68</v>
      </c>
      <c r="I7" s="74">
        <v>65</v>
      </c>
      <c r="J7" s="74">
        <v>10.86</v>
      </c>
      <c r="K7" s="74">
        <v>7644</v>
      </c>
      <c r="L7" s="74">
        <v>0</v>
      </c>
      <c r="M7" s="74">
        <v>334</v>
      </c>
      <c r="N7" s="74">
        <v>7110</v>
      </c>
      <c r="O7" s="74"/>
      <c r="P7" s="74">
        <v>200</v>
      </c>
      <c r="Q7" s="74"/>
      <c r="R7" s="74"/>
      <c r="S7" s="74"/>
      <c r="T7" s="74"/>
      <c r="U7" s="74"/>
    </row>
    <row r="8" ht="19.9" customHeight="1" spans="1:21">
      <c r="A8" s="80"/>
      <c r="B8" s="80"/>
      <c r="C8" s="80"/>
      <c r="D8" s="76" t="s">
        <v>154</v>
      </c>
      <c r="E8" s="76" t="s">
        <v>155</v>
      </c>
      <c r="F8" s="116">
        <v>8523.54</v>
      </c>
      <c r="G8" s="74">
        <v>879.54</v>
      </c>
      <c r="H8" s="74">
        <v>803.68</v>
      </c>
      <c r="I8" s="74">
        <v>65</v>
      </c>
      <c r="J8" s="74">
        <v>10.86</v>
      </c>
      <c r="K8" s="74">
        <v>7644</v>
      </c>
      <c r="L8" s="74">
        <v>0</v>
      </c>
      <c r="M8" s="74">
        <v>334</v>
      </c>
      <c r="N8" s="74">
        <v>7110</v>
      </c>
      <c r="O8" s="74"/>
      <c r="P8" s="74">
        <v>200</v>
      </c>
      <c r="Q8" s="74"/>
      <c r="R8" s="74"/>
      <c r="S8" s="74"/>
      <c r="T8" s="74"/>
      <c r="U8" s="74"/>
    </row>
    <row r="9" ht="19.9" customHeight="1" spans="1:21">
      <c r="A9" s="81" t="s">
        <v>168</v>
      </c>
      <c r="B9" s="81" t="s">
        <v>173</v>
      </c>
      <c r="C9" s="81" t="s">
        <v>173</v>
      </c>
      <c r="D9" s="77" t="s">
        <v>235</v>
      </c>
      <c r="E9" s="82" t="s">
        <v>210</v>
      </c>
      <c r="F9" s="79">
        <v>17.92</v>
      </c>
      <c r="G9" s="78">
        <v>17.92</v>
      </c>
      <c r="H9" s="78">
        <v>7.06</v>
      </c>
      <c r="I9" s="78"/>
      <c r="J9" s="78">
        <v>10.86</v>
      </c>
      <c r="K9" s="78"/>
      <c r="L9" s="78"/>
      <c r="M9" s="78"/>
      <c r="N9" s="78"/>
      <c r="O9" s="78"/>
      <c r="P9" s="78"/>
      <c r="Q9" s="78"/>
      <c r="R9" s="78"/>
      <c r="S9" s="78"/>
      <c r="T9" s="78"/>
      <c r="U9" s="78"/>
    </row>
    <row r="10" ht="19.9" customHeight="1" spans="1:21">
      <c r="A10" s="81" t="s">
        <v>168</v>
      </c>
      <c r="B10" s="81" t="s">
        <v>169</v>
      </c>
      <c r="C10" s="81" t="s">
        <v>170</v>
      </c>
      <c r="D10" s="77" t="s">
        <v>235</v>
      </c>
      <c r="E10" s="82" t="s">
        <v>172</v>
      </c>
      <c r="F10" s="79">
        <v>694.79</v>
      </c>
      <c r="G10" s="78">
        <v>650.79</v>
      </c>
      <c r="H10" s="78">
        <v>585.79</v>
      </c>
      <c r="I10" s="78">
        <v>65</v>
      </c>
      <c r="J10" s="78"/>
      <c r="K10" s="78">
        <v>44</v>
      </c>
      <c r="L10" s="78"/>
      <c r="M10" s="78">
        <v>34</v>
      </c>
      <c r="N10" s="78">
        <v>10</v>
      </c>
      <c r="O10" s="78"/>
      <c r="P10" s="78"/>
      <c r="Q10" s="78"/>
      <c r="R10" s="78"/>
      <c r="S10" s="78"/>
      <c r="T10" s="78"/>
      <c r="U10" s="78"/>
    </row>
    <row r="11" ht="19.9" customHeight="1" spans="1:21">
      <c r="A11" s="81" t="s">
        <v>168</v>
      </c>
      <c r="B11" s="81" t="s">
        <v>176</v>
      </c>
      <c r="C11" s="81" t="s">
        <v>176</v>
      </c>
      <c r="D11" s="77" t="s">
        <v>235</v>
      </c>
      <c r="E11" s="82" t="s">
        <v>178</v>
      </c>
      <c r="F11" s="79">
        <v>99.87</v>
      </c>
      <c r="G11" s="78">
        <v>99.87</v>
      </c>
      <c r="H11" s="78">
        <v>99.87</v>
      </c>
      <c r="I11" s="78"/>
      <c r="J11" s="78"/>
      <c r="K11" s="78"/>
      <c r="L11" s="78"/>
      <c r="M11" s="78"/>
      <c r="N11" s="78"/>
      <c r="O11" s="78"/>
      <c r="P11" s="78"/>
      <c r="Q11" s="78"/>
      <c r="R11" s="78"/>
      <c r="S11" s="78"/>
      <c r="T11" s="78"/>
      <c r="U11" s="78"/>
    </row>
    <row r="12" ht="19.9" customHeight="1" spans="1:21">
      <c r="A12" s="81" t="s">
        <v>211</v>
      </c>
      <c r="B12" s="81" t="s">
        <v>189</v>
      </c>
      <c r="C12" s="81" t="s">
        <v>170</v>
      </c>
      <c r="D12" s="77" t="s">
        <v>235</v>
      </c>
      <c r="E12" s="82" t="s">
        <v>213</v>
      </c>
      <c r="F12" s="79">
        <v>46.86</v>
      </c>
      <c r="G12" s="78">
        <v>46.86</v>
      </c>
      <c r="H12" s="78">
        <v>46.86</v>
      </c>
      <c r="I12" s="78"/>
      <c r="J12" s="78"/>
      <c r="K12" s="78"/>
      <c r="L12" s="78"/>
      <c r="M12" s="78"/>
      <c r="N12" s="78"/>
      <c r="O12" s="78"/>
      <c r="P12" s="78"/>
      <c r="Q12" s="78"/>
      <c r="R12" s="78"/>
      <c r="S12" s="78"/>
      <c r="T12" s="78"/>
      <c r="U12" s="78"/>
    </row>
    <row r="13" ht="19.9" customHeight="1" spans="1:21">
      <c r="A13" s="81" t="s">
        <v>214</v>
      </c>
      <c r="B13" s="81" t="s">
        <v>169</v>
      </c>
      <c r="C13" s="81" t="s">
        <v>170</v>
      </c>
      <c r="D13" s="77" t="s">
        <v>235</v>
      </c>
      <c r="E13" s="82" t="s">
        <v>216</v>
      </c>
      <c r="F13" s="79">
        <v>64.1</v>
      </c>
      <c r="G13" s="78">
        <v>64.1</v>
      </c>
      <c r="H13" s="78">
        <v>64.1</v>
      </c>
      <c r="I13" s="78"/>
      <c r="J13" s="78"/>
      <c r="K13" s="78"/>
      <c r="L13" s="78"/>
      <c r="M13" s="78"/>
      <c r="N13" s="78"/>
      <c r="O13" s="78"/>
      <c r="P13" s="78"/>
      <c r="Q13" s="78"/>
      <c r="R13" s="78"/>
      <c r="S13" s="78"/>
      <c r="T13" s="78"/>
      <c r="U13" s="78"/>
    </row>
    <row r="14" ht="19.9" customHeight="1" spans="1:21">
      <c r="A14" s="81" t="s">
        <v>168</v>
      </c>
      <c r="B14" s="81" t="s">
        <v>179</v>
      </c>
      <c r="C14" s="81" t="s">
        <v>169</v>
      </c>
      <c r="D14" s="77" t="s">
        <v>235</v>
      </c>
      <c r="E14" s="82" t="s">
        <v>183</v>
      </c>
      <c r="F14" s="79">
        <v>494</v>
      </c>
      <c r="G14" s="78"/>
      <c r="H14" s="78"/>
      <c r="I14" s="78"/>
      <c r="J14" s="78"/>
      <c r="K14" s="78">
        <v>494</v>
      </c>
      <c r="L14" s="78"/>
      <c r="M14" s="78"/>
      <c r="N14" s="78">
        <v>494</v>
      </c>
      <c r="O14" s="78"/>
      <c r="P14" s="78"/>
      <c r="Q14" s="78"/>
      <c r="R14" s="78"/>
      <c r="S14" s="78"/>
      <c r="T14" s="78"/>
      <c r="U14" s="78"/>
    </row>
    <row r="15" ht="19.9" customHeight="1" spans="1:21">
      <c r="A15" s="81" t="s">
        <v>168</v>
      </c>
      <c r="B15" s="81" t="s">
        <v>169</v>
      </c>
      <c r="C15" s="81" t="s">
        <v>173</v>
      </c>
      <c r="D15" s="77" t="s">
        <v>235</v>
      </c>
      <c r="E15" s="82" t="s">
        <v>175</v>
      </c>
      <c r="F15" s="79">
        <v>51</v>
      </c>
      <c r="G15" s="78"/>
      <c r="H15" s="78"/>
      <c r="I15" s="78"/>
      <c r="J15" s="78"/>
      <c r="K15" s="78">
        <v>51</v>
      </c>
      <c r="L15" s="78"/>
      <c r="M15" s="78"/>
      <c r="N15" s="78">
        <v>51</v>
      </c>
      <c r="O15" s="78"/>
      <c r="P15" s="78"/>
      <c r="Q15" s="78"/>
      <c r="R15" s="78"/>
      <c r="S15" s="78"/>
      <c r="T15" s="78"/>
      <c r="U15" s="78"/>
    </row>
    <row r="16" ht="19.9" customHeight="1" spans="1:21">
      <c r="A16" s="81" t="s">
        <v>168</v>
      </c>
      <c r="B16" s="81" t="s">
        <v>193</v>
      </c>
      <c r="C16" s="81" t="s">
        <v>170</v>
      </c>
      <c r="D16" s="77" t="s">
        <v>235</v>
      </c>
      <c r="E16" s="82" t="s">
        <v>195</v>
      </c>
      <c r="F16" s="79">
        <v>500</v>
      </c>
      <c r="G16" s="78"/>
      <c r="H16" s="78"/>
      <c r="I16" s="78"/>
      <c r="J16" s="78"/>
      <c r="K16" s="78">
        <v>500</v>
      </c>
      <c r="L16" s="78"/>
      <c r="M16" s="78"/>
      <c r="N16" s="78">
        <v>500</v>
      </c>
      <c r="O16" s="78"/>
      <c r="P16" s="78"/>
      <c r="Q16" s="78"/>
      <c r="R16" s="78"/>
      <c r="S16" s="78"/>
      <c r="T16" s="78"/>
      <c r="U16" s="78"/>
    </row>
    <row r="17" ht="19.9" customHeight="1" spans="1:21">
      <c r="A17" s="81" t="s">
        <v>168</v>
      </c>
      <c r="B17" s="81" t="s">
        <v>179</v>
      </c>
      <c r="C17" s="81" t="s">
        <v>170</v>
      </c>
      <c r="D17" s="77" t="s">
        <v>235</v>
      </c>
      <c r="E17" s="82" t="s">
        <v>181</v>
      </c>
      <c r="F17" s="79">
        <v>200</v>
      </c>
      <c r="G17" s="78"/>
      <c r="H17" s="78"/>
      <c r="I17" s="78"/>
      <c r="J17" s="78"/>
      <c r="K17" s="78">
        <v>200</v>
      </c>
      <c r="L17" s="78"/>
      <c r="M17" s="78"/>
      <c r="N17" s="78">
        <v>200</v>
      </c>
      <c r="O17" s="78"/>
      <c r="P17" s="78"/>
      <c r="Q17" s="78"/>
      <c r="R17" s="78"/>
      <c r="S17" s="78"/>
      <c r="T17" s="78"/>
      <c r="U17" s="78"/>
    </row>
    <row r="18" ht="19.9" customHeight="1" spans="1:21">
      <c r="A18" s="81" t="s">
        <v>168</v>
      </c>
      <c r="B18" s="81" t="s">
        <v>189</v>
      </c>
      <c r="C18" s="81" t="s">
        <v>190</v>
      </c>
      <c r="D18" s="77" t="s">
        <v>235</v>
      </c>
      <c r="E18" s="82" t="s">
        <v>192</v>
      </c>
      <c r="F18" s="79">
        <v>820</v>
      </c>
      <c r="G18" s="78"/>
      <c r="H18" s="78"/>
      <c r="I18" s="78"/>
      <c r="J18" s="78"/>
      <c r="K18" s="78">
        <v>820</v>
      </c>
      <c r="L18" s="78"/>
      <c r="M18" s="78"/>
      <c r="N18" s="78">
        <v>820</v>
      </c>
      <c r="O18" s="78"/>
      <c r="P18" s="78"/>
      <c r="Q18" s="78"/>
      <c r="R18" s="78"/>
      <c r="S18" s="78"/>
      <c r="T18" s="78"/>
      <c r="U18" s="78"/>
    </row>
    <row r="19" ht="19.9" customHeight="1" spans="1:21">
      <c r="A19" s="81" t="s">
        <v>168</v>
      </c>
      <c r="B19" s="81" t="s">
        <v>198</v>
      </c>
      <c r="C19" s="81" t="s">
        <v>170</v>
      </c>
      <c r="D19" s="77" t="s">
        <v>235</v>
      </c>
      <c r="E19" s="82" t="s">
        <v>200</v>
      </c>
      <c r="F19" s="79">
        <v>600</v>
      </c>
      <c r="G19" s="78"/>
      <c r="H19" s="78"/>
      <c r="I19" s="78"/>
      <c r="J19" s="78"/>
      <c r="K19" s="78">
        <v>600</v>
      </c>
      <c r="L19" s="78"/>
      <c r="M19" s="78"/>
      <c r="N19" s="78">
        <v>600</v>
      </c>
      <c r="O19" s="78"/>
      <c r="P19" s="78"/>
      <c r="Q19" s="78"/>
      <c r="R19" s="78"/>
      <c r="S19" s="78"/>
      <c r="T19" s="78"/>
      <c r="U19" s="78"/>
    </row>
    <row r="20" ht="19.9" customHeight="1" spans="1:21">
      <c r="A20" s="81" t="s">
        <v>168</v>
      </c>
      <c r="B20" s="81" t="s">
        <v>198</v>
      </c>
      <c r="C20" s="81" t="s">
        <v>169</v>
      </c>
      <c r="D20" s="77" t="s">
        <v>235</v>
      </c>
      <c r="E20" s="82" t="s">
        <v>202</v>
      </c>
      <c r="F20" s="79">
        <v>100</v>
      </c>
      <c r="G20" s="78"/>
      <c r="H20" s="78"/>
      <c r="I20" s="78"/>
      <c r="J20" s="78"/>
      <c r="K20" s="78">
        <v>100</v>
      </c>
      <c r="L20" s="78"/>
      <c r="M20" s="78"/>
      <c r="N20" s="78">
        <v>100</v>
      </c>
      <c r="O20" s="78"/>
      <c r="P20" s="78"/>
      <c r="Q20" s="78"/>
      <c r="R20" s="78"/>
      <c r="S20" s="78"/>
      <c r="T20" s="78"/>
      <c r="U20" s="78"/>
    </row>
    <row r="21" ht="19.9" customHeight="1" spans="1:21">
      <c r="A21" s="81" t="s">
        <v>168</v>
      </c>
      <c r="B21" s="81" t="s">
        <v>179</v>
      </c>
      <c r="C21" s="81" t="s">
        <v>176</v>
      </c>
      <c r="D21" s="77" t="s">
        <v>235</v>
      </c>
      <c r="E21" s="82" t="s">
        <v>188</v>
      </c>
      <c r="F21" s="79">
        <v>300</v>
      </c>
      <c r="G21" s="78"/>
      <c r="H21" s="78"/>
      <c r="I21" s="78"/>
      <c r="J21" s="78"/>
      <c r="K21" s="78">
        <v>300</v>
      </c>
      <c r="L21" s="78"/>
      <c r="M21" s="78">
        <v>300</v>
      </c>
      <c r="N21" s="78"/>
      <c r="O21" s="78"/>
      <c r="P21" s="78"/>
      <c r="Q21" s="78"/>
      <c r="R21" s="78"/>
      <c r="S21" s="78"/>
      <c r="T21" s="78"/>
      <c r="U21" s="78"/>
    </row>
    <row r="22" ht="19.9" customHeight="1" spans="1:21">
      <c r="A22" s="81" t="s">
        <v>168</v>
      </c>
      <c r="B22" s="81" t="s">
        <v>193</v>
      </c>
      <c r="C22" s="81" t="s">
        <v>169</v>
      </c>
      <c r="D22" s="77" t="s">
        <v>235</v>
      </c>
      <c r="E22" s="82" t="s">
        <v>197</v>
      </c>
      <c r="F22" s="79">
        <v>2685</v>
      </c>
      <c r="G22" s="78"/>
      <c r="H22" s="78"/>
      <c r="I22" s="78"/>
      <c r="J22" s="78"/>
      <c r="K22" s="78">
        <v>2685</v>
      </c>
      <c r="L22" s="78"/>
      <c r="M22" s="78"/>
      <c r="N22" s="78">
        <v>2685</v>
      </c>
      <c r="O22" s="78"/>
      <c r="P22" s="78"/>
      <c r="Q22" s="78"/>
      <c r="R22" s="78"/>
      <c r="S22" s="78"/>
      <c r="T22" s="78"/>
      <c r="U22" s="78"/>
    </row>
    <row r="23" ht="19.9" customHeight="1" spans="1:21">
      <c r="A23" s="81" t="s">
        <v>168</v>
      </c>
      <c r="B23" s="81" t="s">
        <v>203</v>
      </c>
      <c r="C23" s="81" t="s">
        <v>169</v>
      </c>
      <c r="D23" s="77" t="s">
        <v>235</v>
      </c>
      <c r="E23" s="82" t="s">
        <v>205</v>
      </c>
      <c r="F23" s="79">
        <v>1623</v>
      </c>
      <c r="G23" s="78"/>
      <c r="H23" s="78"/>
      <c r="I23" s="78"/>
      <c r="J23" s="78"/>
      <c r="K23" s="78">
        <v>1623</v>
      </c>
      <c r="L23" s="78"/>
      <c r="M23" s="78"/>
      <c r="N23" s="78">
        <v>1623</v>
      </c>
      <c r="O23" s="78"/>
      <c r="P23" s="78"/>
      <c r="Q23" s="78"/>
      <c r="R23" s="78"/>
      <c r="S23" s="78"/>
      <c r="T23" s="78"/>
      <c r="U23" s="78"/>
    </row>
    <row r="24" ht="19.9" customHeight="1" spans="1:21">
      <c r="A24" s="81" t="s">
        <v>168</v>
      </c>
      <c r="B24" s="81" t="s">
        <v>206</v>
      </c>
      <c r="C24" s="81" t="s">
        <v>169</v>
      </c>
      <c r="D24" s="77" t="s">
        <v>235</v>
      </c>
      <c r="E24" s="82" t="s">
        <v>208</v>
      </c>
      <c r="F24" s="79">
        <v>27</v>
      </c>
      <c r="G24" s="78"/>
      <c r="H24" s="78"/>
      <c r="I24" s="78"/>
      <c r="J24" s="78"/>
      <c r="K24" s="78">
        <v>27</v>
      </c>
      <c r="L24" s="78"/>
      <c r="M24" s="78"/>
      <c r="N24" s="78">
        <v>27</v>
      </c>
      <c r="O24" s="78"/>
      <c r="P24" s="78"/>
      <c r="Q24" s="78"/>
      <c r="R24" s="78"/>
      <c r="S24" s="78"/>
      <c r="T24" s="78"/>
      <c r="U24" s="78"/>
    </row>
    <row r="25" ht="19.9" customHeight="1" spans="1:21">
      <c r="A25" s="81" t="s">
        <v>168</v>
      </c>
      <c r="B25" s="81" t="s">
        <v>179</v>
      </c>
      <c r="C25" s="81" t="s">
        <v>184</v>
      </c>
      <c r="D25" s="77" t="s">
        <v>235</v>
      </c>
      <c r="E25" s="82" t="s">
        <v>186</v>
      </c>
      <c r="F25" s="79">
        <v>200</v>
      </c>
      <c r="G25" s="78"/>
      <c r="H25" s="78"/>
      <c r="I25" s="78"/>
      <c r="J25" s="78"/>
      <c r="K25" s="78">
        <v>200</v>
      </c>
      <c r="L25" s="78"/>
      <c r="M25" s="78"/>
      <c r="N25" s="78"/>
      <c r="O25" s="78"/>
      <c r="P25" s="78">
        <v>200</v>
      </c>
      <c r="Q25" s="78"/>
      <c r="R25" s="78"/>
      <c r="S25" s="78"/>
      <c r="T25" s="78"/>
      <c r="U25" s="78"/>
    </row>
  </sheetData>
  <mergeCells count="10">
    <mergeCell ref="T1:U1"/>
    <mergeCell ref="A2:U2"/>
    <mergeCell ref="A3:S3"/>
    <mergeCell ref="T3:U3"/>
    <mergeCell ref="A4:C4"/>
    <mergeCell ref="G4:J4"/>
    <mergeCell ref="K4:U4"/>
    <mergeCell ref="D4:D5"/>
    <mergeCell ref="E4:E5"/>
    <mergeCell ref="F4:F5"/>
  </mergeCells>
  <printOptions horizontalCentered="1"/>
  <pageMargins left="0.0784722222222222" right="0.0784722222222222" top="0.0784722222222222" bottom="0.0784722222222222" header="0" footer="0"/>
  <pageSetup paperSize="9" scale="9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workbookViewId="0">
      <selection activeCell="A1" sqref="A1"/>
    </sheetView>
  </sheetViews>
  <sheetFormatPr defaultColWidth="9" defaultRowHeight="14.4" outlineLevelCol="4"/>
  <cols>
    <col min="1" max="1" width="24.5648148148148" customWidth="1"/>
    <col min="2" max="2" width="16.0092592592593" customWidth="1"/>
    <col min="3" max="4" width="22.25" customWidth="1"/>
    <col min="5" max="5" width="0.12962962962963" customWidth="1"/>
    <col min="6" max="6" width="9.76851851851852" customWidth="1"/>
  </cols>
  <sheetData>
    <row r="1" ht="14.3" customHeight="1" spans="1:4">
      <c r="A1" s="60"/>
      <c r="D1" s="69" t="s">
        <v>246</v>
      </c>
    </row>
    <row r="2" ht="27.85" customHeight="1" spans="1:4">
      <c r="A2" s="61" t="s">
        <v>12</v>
      </c>
      <c r="B2" s="61"/>
      <c r="C2" s="61"/>
      <c r="D2" s="61"/>
    </row>
    <row r="3" ht="16.55" customHeight="1" spans="1:5">
      <c r="A3" s="62" t="s">
        <v>30</v>
      </c>
      <c r="B3" s="62"/>
      <c r="C3" s="62"/>
      <c r="D3" s="70" t="s">
        <v>31</v>
      </c>
      <c r="E3" s="60"/>
    </row>
    <row r="4" ht="17.65" customHeight="1" spans="1:5">
      <c r="A4" s="63" t="s">
        <v>32</v>
      </c>
      <c r="B4" s="63"/>
      <c r="C4" s="63" t="s">
        <v>33</v>
      </c>
      <c r="D4" s="63"/>
      <c r="E4" s="115"/>
    </row>
    <row r="5" ht="17.65" customHeight="1" spans="1:5">
      <c r="A5" s="63" t="s">
        <v>34</v>
      </c>
      <c r="B5" s="63" t="s">
        <v>35</v>
      </c>
      <c r="C5" s="63" t="s">
        <v>34</v>
      </c>
      <c r="D5" s="63" t="s">
        <v>35</v>
      </c>
      <c r="E5" s="115"/>
    </row>
    <row r="6" ht="17.65" customHeight="1" spans="1:5">
      <c r="A6" s="72" t="s">
        <v>247</v>
      </c>
      <c r="B6" s="74">
        <v>8523.54</v>
      </c>
      <c r="C6" s="72" t="s">
        <v>248</v>
      </c>
      <c r="D6" s="116">
        <v>8523.54</v>
      </c>
      <c r="E6" s="117"/>
    </row>
    <row r="7" ht="17.65" customHeight="1" spans="1:5">
      <c r="A7" s="118" t="s">
        <v>249</v>
      </c>
      <c r="B7" s="78">
        <v>8523.54</v>
      </c>
      <c r="C7" s="118" t="s">
        <v>40</v>
      </c>
      <c r="D7" s="79"/>
      <c r="E7" s="117"/>
    </row>
    <row r="8" ht="17.65" customHeight="1" spans="1:5">
      <c r="A8" s="118" t="s">
        <v>250</v>
      </c>
      <c r="B8" s="78">
        <v>8523.54</v>
      </c>
      <c r="C8" s="118" t="s">
        <v>44</v>
      </c>
      <c r="D8" s="79"/>
      <c r="E8" s="117"/>
    </row>
    <row r="9" ht="27.1" customHeight="1" spans="1:5">
      <c r="A9" s="118" t="s">
        <v>47</v>
      </c>
      <c r="B9" s="78"/>
      <c r="C9" s="118" t="s">
        <v>48</v>
      </c>
      <c r="D9" s="79"/>
      <c r="E9" s="117"/>
    </row>
    <row r="10" ht="17.65" customHeight="1" spans="1:5">
      <c r="A10" s="118" t="s">
        <v>251</v>
      </c>
      <c r="B10" s="78"/>
      <c r="C10" s="118" t="s">
        <v>52</v>
      </c>
      <c r="D10" s="79"/>
      <c r="E10" s="117"/>
    </row>
    <row r="11" ht="17.65" customHeight="1" spans="1:5">
      <c r="A11" s="118" t="s">
        <v>252</v>
      </c>
      <c r="B11" s="78"/>
      <c r="C11" s="118" t="s">
        <v>56</v>
      </c>
      <c r="D11" s="79"/>
      <c r="E11" s="117"/>
    </row>
    <row r="12" ht="17.65" customHeight="1" spans="1:5">
      <c r="A12" s="118" t="s">
        <v>253</v>
      </c>
      <c r="B12" s="78"/>
      <c r="C12" s="118" t="s">
        <v>60</v>
      </c>
      <c r="D12" s="79"/>
      <c r="E12" s="117"/>
    </row>
    <row r="13" ht="17.65" customHeight="1" spans="1:5">
      <c r="A13" s="72" t="s">
        <v>254</v>
      </c>
      <c r="B13" s="74"/>
      <c r="C13" s="118" t="s">
        <v>64</v>
      </c>
      <c r="D13" s="79"/>
      <c r="E13" s="117"/>
    </row>
    <row r="14" ht="17.65" customHeight="1" spans="1:5">
      <c r="A14" s="118" t="s">
        <v>249</v>
      </c>
      <c r="B14" s="78"/>
      <c r="C14" s="118" t="s">
        <v>68</v>
      </c>
      <c r="D14" s="79">
        <v>8412.58</v>
      </c>
      <c r="E14" s="117"/>
    </row>
    <row r="15" ht="17.65" customHeight="1" spans="1:5">
      <c r="A15" s="118" t="s">
        <v>251</v>
      </c>
      <c r="B15" s="78"/>
      <c r="C15" s="118" t="s">
        <v>72</v>
      </c>
      <c r="D15" s="79"/>
      <c r="E15" s="117"/>
    </row>
    <row r="16" ht="17.65" customHeight="1" spans="1:5">
      <c r="A16" s="118" t="s">
        <v>252</v>
      </c>
      <c r="B16" s="78"/>
      <c r="C16" s="118" t="s">
        <v>76</v>
      </c>
      <c r="D16" s="79">
        <v>46.86</v>
      </c>
      <c r="E16" s="117"/>
    </row>
    <row r="17" ht="17.65" customHeight="1" spans="1:5">
      <c r="A17" s="118" t="s">
        <v>253</v>
      </c>
      <c r="B17" s="78"/>
      <c r="C17" s="118" t="s">
        <v>80</v>
      </c>
      <c r="D17" s="79"/>
      <c r="E17" s="117"/>
    </row>
    <row r="18" ht="17.65" customHeight="1" spans="1:5">
      <c r="A18" s="118"/>
      <c r="B18" s="78"/>
      <c r="C18" s="118" t="s">
        <v>84</v>
      </c>
      <c r="D18" s="79"/>
      <c r="E18" s="117"/>
    </row>
    <row r="19" ht="17.65" customHeight="1" spans="1:5">
      <c r="A19" s="118"/>
      <c r="B19" s="118"/>
      <c r="C19" s="118" t="s">
        <v>88</v>
      </c>
      <c r="D19" s="79"/>
      <c r="E19" s="117"/>
    </row>
    <row r="20" ht="17.65" customHeight="1" spans="1:5">
      <c r="A20" s="118"/>
      <c r="B20" s="118"/>
      <c r="C20" s="118" t="s">
        <v>92</v>
      </c>
      <c r="D20" s="79"/>
      <c r="E20" s="117"/>
    </row>
    <row r="21" ht="17.65" customHeight="1" spans="1:5">
      <c r="A21" s="118"/>
      <c r="B21" s="118"/>
      <c r="C21" s="118" t="s">
        <v>96</v>
      </c>
      <c r="D21" s="79"/>
      <c r="E21" s="117"/>
    </row>
    <row r="22" ht="17.65" customHeight="1" spans="1:5">
      <c r="A22" s="118"/>
      <c r="B22" s="118"/>
      <c r="C22" s="118" t="s">
        <v>99</v>
      </c>
      <c r="D22" s="79"/>
      <c r="E22" s="117"/>
    </row>
    <row r="23" ht="17.65" customHeight="1" spans="1:5">
      <c r="A23" s="118"/>
      <c r="B23" s="118"/>
      <c r="C23" s="118" t="s">
        <v>102</v>
      </c>
      <c r="D23" s="79"/>
      <c r="E23" s="117"/>
    </row>
    <row r="24" ht="17.65" customHeight="1" spans="1:5">
      <c r="A24" s="118"/>
      <c r="B24" s="118"/>
      <c r="C24" s="118" t="s">
        <v>104</v>
      </c>
      <c r="D24" s="79"/>
      <c r="E24" s="117"/>
    </row>
    <row r="25" ht="17.65" customHeight="1" spans="1:5">
      <c r="A25" s="118"/>
      <c r="B25" s="118"/>
      <c r="C25" s="118" t="s">
        <v>106</v>
      </c>
      <c r="D25" s="79"/>
      <c r="E25" s="117"/>
    </row>
    <row r="26" ht="17.65" customHeight="1" spans="1:5">
      <c r="A26" s="118"/>
      <c r="B26" s="118"/>
      <c r="C26" s="118" t="s">
        <v>108</v>
      </c>
      <c r="D26" s="79">
        <v>64.1</v>
      </c>
      <c r="E26" s="117"/>
    </row>
    <row r="27" ht="17.65" customHeight="1" spans="1:5">
      <c r="A27" s="118"/>
      <c r="B27" s="118"/>
      <c r="C27" s="118" t="s">
        <v>110</v>
      </c>
      <c r="D27" s="79"/>
      <c r="E27" s="117"/>
    </row>
    <row r="28" ht="17.65" customHeight="1" spans="1:5">
      <c r="A28" s="118"/>
      <c r="B28" s="118"/>
      <c r="C28" s="118" t="s">
        <v>112</v>
      </c>
      <c r="D28" s="79"/>
      <c r="E28" s="117"/>
    </row>
    <row r="29" ht="17.65" customHeight="1" spans="1:5">
      <c r="A29" s="118"/>
      <c r="B29" s="118"/>
      <c r="C29" s="118" t="s">
        <v>114</v>
      </c>
      <c r="D29" s="79"/>
      <c r="E29" s="117"/>
    </row>
    <row r="30" ht="17.65" customHeight="1" spans="1:5">
      <c r="A30" s="118"/>
      <c r="B30" s="118"/>
      <c r="C30" s="118" t="s">
        <v>116</v>
      </c>
      <c r="D30" s="79"/>
      <c r="E30" s="117"/>
    </row>
    <row r="31" ht="17.65" customHeight="1" spans="1:5">
      <c r="A31" s="118"/>
      <c r="B31" s="118"/>
      <c r="C31" s="118" t="s">
        <v>118</v>
      </c>
      <c r="D31" s="79"/>
      <c r="E31" s="117"/>
    </row>
    <row r="32" ht="17.65" customHeight="1" spans="1:5">
      <c r="A32" s="118"/>
      <c r="B32" s="118"/>
      <c r="C32" s="118" t="s">
        <v>120</v>
      </c>
      <c r="D32" s="79"/>
      <c r="E32" s="117"/>
    </row>
    <row r="33" ht="17.65" customHeight="1" spans="1:5">
      <c r="A33" s="118"/>
      <c r="B33" s="118"/>
      <c r="C33" s="118" t="s">
        <v>122</v>
      </c>
      <c r="D33" s="79"/>
      <c r="E33" s="117"/>
    </row>
    <row r="34" ht="17.65" customHeight="1" spans="1:5">
      <c r="A34" s="118"/>
      <c r="B34" s="118"/>
      <c r="C34" s="118" t="s">
        <v>123</v>
      </c>
      <c r="D34" s="79"/>
      <c r="E34" s="117"/>
    </row>
    <row r="35" ht="17.65" customHeight="1" spans="1:5">
      <c r="A35" s="118"/>
      <c r="B35" s="118"/>
      <c r="C35" s="118" t="s">
        <v>124</v>
      </c>
      <c r="D35" s="79"/>
      <c r="E35" s="117"/>
    </row>
    <row r="36" ht="17.65" customHeight="1" spans="1:5">
      <c r="A36" s="118"/>
      <c r="B36" s="118"/>
      <c r="C36" s="118" t="s">
        <v>125</v>
      </c>
      <c r="D36" s="79"/>
      <c r="E36" s="117"/>
    </row>
    <row r="37" ht="17.65" customHeight="1" spans="1:5">
      <c r="A37" s="118"/>
      <c r="B37" s="118"/>
      <c r="C37" s="118"/>
      <c r="D37" s="118"/>
      <c r="E37" s="117"/>
    </row>
    <row r="38" ht="17.65" customHeight="1" spans="1:5">
      <c r="A38" s="72"/>
      <c r="B38" s="72"/>
      <c r="C38" s="72" t="s">
        <v>255</v>
      </c>
      <c r="D38" s="74"/>
      <c r="E38" s="119"/>
    </row>
    <row r="39" ht="17.65" customHeight="1" spans="1:5">
      <c r="A39" s="72"/>
      <c r="B39" s="72"/>
      <c r="C39" s="72"/>
      <c r="D39" s="72"/>
      <c r="E39" s="119"/>
    </row>
    <row r="40" ht="17.65" customHeight="1" spans="1:5">
      <c r="A40" s="73" t="s">
        <v>256</v>
      </c>
      <c r="B40" s="74">
        <v>8523.54</v>
      </c>
      <c r="C40" s="73" t="s">
        <v>257</v>
      </c>
      <c r="D40" s="116">
        <v>8523.54</v>
      </c>
      <c r="E40" s="119"/>
    </row>
  </sheetData>
  <mergeCells count="4">
    <mergeCell ref="A2:D2"/>
    <mergeCell ref="A3:C3"/>
    <mergeCell ref="A4:B4"/>
    <mergeCell ref="C4:D4"/>
  </mergeCells>
  <printOptions horizontalCentered="1"/>
  <pageMargins left="0.0784722222222222" right="0.0784722222222222" top="0.0784722222222222" bottom="0.0784722222222222" header="0" footer="0"/>
  <pageSetup paperSize="9"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115" zoomScaleNormal="115" workbookViewId="0">
      <pane ySplit="6" topLeftCell="A7" activePane="bottomLeft" state="frozen"/>
      <selection/>
      <selection pane="bottomLeft" activeCell="I1" sqref="I$1:I$1048576"/>
    </sheetView>
  </sheetViews>
  <sheetFormatPr defaultColWidth="9" defaultRowHeight="14.4"/>
  <cols>
    <col min="1" max="1" width="3.66666666666667" customWidth="1"/>
    <col min="2" max="2" width="4.87962962962963" customWidth="1"/>
    <col min="3" max="3" width="4.75" customWidth="1"/>
    <col min="4" max="4" width="14.6574074074074" customWidth="1"/>
    <col min="5" max="5" width="24.8333333333333" customWidth="1"/>
    <col min="6" max="10" width="9.5" customWidth="1"/>
    <col min="11" max="11" width="15.8796296296296" customWidth="1"/>
    <col min="12" max="12" width="9.76851851851852" customWidth="1"/>
  </cols>
  <sheetData>
    <row r="1" ht="14.3" customHeight="1" spans="1:11">
      <c r="A1" s="60"/>
      <c r="D1" s="60"/>
      <c r="K1" s="69" t="s">
        <v>258</v>
      </c>
    </row>
    <row r="2" ht="37.65" customHeight="1" spans="1:11">
      <c r="A2" s="61" t="s">
        <v>13</v>
      </c>
      <c r="B2" s="61"/>
      <c r="C2" s="61"/>
      <c r="D2" s="61"/>
      <c r="E2" s="61"/>
      <c r="F2" s="61"/>
      <c r="G2" s="61"/>
      <c r="H2" s="61"/>
      <c r="I2" s="61"/>
      <c r="J2" s="61"/>
      <c r="K2" s="61"/>
    </row>
    <row r="3" ht="21.1" customHeight="1" spans="1:11">
      <c r="A3" s="62" t="s">
        <v>30</v>
      </c>
      <c r="B3" s="62"/>
      <c r="C3" s="62"/>
      <c r="D3" s="62"/>
      <c r="E3" s="62"/>
      <c r="F3" s="62"/>
      <c r="G3" s="62"/>
      <c r="H3" s="62"/>
      <c r="I3" s="62"/>
      <c r="J3" s="70" t="s">
        <v>31</v>
      </c>
      <c r="K3" s="70"/>
    </row>
    <row r="4" ht="17.3" customHeight="1" spans="1:11">
      <c r="A4" s="63" t="s">
        <v>157</v>
      </c>
      <c r="B4" s="63"/>
      <c r="C4" s="63"/>
      <c r="D4" s="63" t="s">
        <v>158</v>
      </c>
      <c r="E4" s="63" t="s">
        <v>159</v>
      </c>
      <c r="F4" s="63" t="s">
        <v>135</v>
      </c>
      <c r="G4" s="63" t="s">
        <v>160</v>
      </c>
      <c r="H4" s="63"/>
      <c r="I4" s="63"/>
      <c r="J4" s="63"/>
      <c r="K4" s="63" t="s">
        <v>161</v>
      </c>
    </row>
    <row r="5" ht="15.05" customHeight="1" spans="1:11">
      <c r="A5" s="63"/>
      <c r="B5" s="63"/>
      <c r="C5" s="63"/>
      <c r="D5" s="63"/>
      <c r="E5" s="63"/>
      <c r="F5" s="63"/>
      <c r="G5" s="63" t="s">
        <v>137</v>
      </c>
      <c r="H5" s="63" t="s">
        <v>259</v>
      </c>
      <c r="I5" s="63"/>
      <c r="J5" s="63" t="s">
        <v>260</v>
      </c>
      <c r="K5" s="63"/>
    </row>
    <row r="6" ht="21.1" customHeight="1" spans="1:11">
      <c r="A6" s="63" t="s">
        <v>165</v>
      </c>
      <c r="B6" s="63" t="s">
        <v>166</v>
      </c>
      <c r="C6" s="63" t="s">
        <v>167</v>
      </c>
      <c r="D6" s="63"/>
      <c r="E6" s="63"/>
      <c r="F6" s="63"/>
      <c r="G6" s="63"/>
      <c r="H6" s="63" t="s">
        <v>238</v>
      </c>
      <c r="I6" s="63" t="s">
        <v>229</v>
      </c>
      <c r="J6" s="63"/>
      <c r="K6" s="63"/>
    </row>
    <row r="7" ht="19.9" customHeight="1" spans="1:11">
      <c r="A7" s="101"/>
      <c r="B7" s="101"/>
      <c r="C7" s="101"/>
      <c r="D7" s="94"/>
      <c r="E7" s="94" t="s">
        <v>135</v>
      </c>
      <c r="F7" s="95">
        <v>8523.54</v>
      </c>
      <c r="G7" s="95">
        <v>879.54</v>
      </c>
      <c r="H7" s="95">
        <v>803.68</v>
      </c>
      <c r="I7" s="95">
        <v>10.86</v>
      </c>
      <c r="J7" s="95">
        <v>65</v>
      </c>
      <c r="K7" s="95">
        <v>7644</v>
      </c>
    </row>
    <row r="8" ht="19.9" customHeight="1" spans="1:11">
      <c r="A8" s="101"/>
      <c r="B8" s="101"/>
      <c r="C8" s="101"/>
      <c r="D8" s="96" t="s">
        <v>153</v>
      </c>
      <c r="E8" s="96" t="s">
        <v>4</v>
      </c>
      <c r="F8" s="95">
        <v>8523.54</v>
      </c>
      <c r="G8" s="95">
        <v>879.54</v>
      </c>
      <c r="H8" s="95">
        <v>803.68</v>
      </c>
      <c r="I8" s="95">
        <v>10.86</v>
      </c>
      <c r="J8" s="95">
        <v>65</v>
      </c>
      <c r="K8" s="95">
        <v>7644</v>
      </c>
    </row>
    <row r="9" ht="19.9" customHeight="1" spans="1:11">
      <c r="A9" s="101"/>
      <c r="B9" s="101"/>
      <c r="C9" s="101"/>
      <c r="D9" s="105" t="s">
        <v>154</v>
      </c>
      <c r="E9" s="105" t="s">
        <v>155</v>
      </c>
      <c r="F9" s="95">
        <v>8523.54</v>
      </c>
      <c r="G9" s="95">
        <v>879.54</v>
      </c>
      <c r="H9" s="95">
        <v>803.68</v>
      </c>
      <c r="I9" s="95">
        <v>10.86</v>
      </c>
      <c r="J9" s="95">
        <v>65</v>
      </c>
      <c r="K9" s="95">
        <v>7644</v>
      </c>
    </row>
    <row r="10" ht="19.9" customHeight="1" spans="1:11">
      <c r="A10" s="93" t="s">
        <v>168</v>
      </c>
      <c r="B10" s="93"/>
      <c r="C10" s="93"/>
      <c r="D10" s="94" t="s">
        <v>261</v>
      </c>
      <c r="E10" s="94" t="s">
        <v>262</v>
      </c>
      <c r="F10" s="95">
        <v>8412.58</v>
      </c>
      <c r="G10" s="95">
        <v>768.58</v>
      </c>
      <c r="H10" s="95">
        <v>692.72</v>
      </c>
      <c r="I10" s="95">
        <v>10.86</v>
      </c>
      <c r="J10" s="95">
        <v>65</v>
      </c>
      <c r="K10" s="95">
        <v>7644</v>
      </c>
    </row>
    <row r="11" ht="19.9" customHeight="1" spans="1:11">
      <c r="A11" s="93" t="s">
        <v>168</v>
      </c>
      <c r="B11" s="114" t="s">
        <v>173</v>
      </c>
      <c r="C11" s="93"/>
      <c r="D11" s="94" t="s">
        <v>263</v>
      </c>
      <c r="E11" s="94" t="s">
        <v>210</v>
      </c>
      <c r="F11" s="95">
        <v>17.92</v>
      </c>
      <c r="G11" s="95">
        <v>17.92</v>
      </c>
      <c r="H11" s="95">
        <v>7.06</v>
      </c>
      <c r="I11" s="95">
        <v>10.86</v>
      </c>
      <c r="J11" s="95">
        <v>0</v>
      </c>
      <c r="K11" s="95">
        <v>0</v>
      </c>
    </row>
    <row r="12" ht="19.9" customHeight="1" spans="1:11">
      <c r="A12" s="107" t="s">
        <v>168</v>
      </c>
      <c r="B12" s="107" t="s">
        <v>173</v>
      </c>
      <c r="C12" s="107" t="s">
        <v>173</v>
      </c>
      <c r="D12" s="97" t="s">
        <v>264</v>
      </c>
      <c r="E12" s="101" t="s">
        <v>265</v>
      </c>
      <c r="F12" s="99">
        <v>17.92</v>
      </c>
      <c r="G12" s="99">
        <v>17.92</v>
      </c>
      <c r="H12" s="98">
        <v>7.06</v>
      </c>
      <c r="I12" s="98">
        <v>10.86</v>
      </c>
      <c r="J12" s="98"/>
      <c r="K12" s="98"/>
    </row>
    <row r="13" ht="19.9" customHeight="1" spans="1:11">
      <c r="A13" s="93" t="s">
        <v>168</v>
      </c>
      <c r="B13" s="114" t="s">
        <v>169</v>
      </c>
      <c r="C13" s="93"/>
      <c r="D13" s="94" t="s">
        <v>266</v>
      </c>
      <c r="E13" s="94" t="s">
        <v>267</v>
      </c>
      <c r="F13" s="95">
        <v>745.79</v>
      </c>
      <c r="G13" s="95">
        <v>650.79</v>
      </c>
      <c r="H13" s="95">
        <v>585.79</v>
      </c>
      <c r="I13" s="95">
        <v>0</v>
      </c>
      <c r="J13" s="95">
        <v>65</v>
      </c>
      <c r="K13" s="95">
        <v>95</v>
      </c>
    </row>
    <row r="14" ht="19.9" customHeight="1" spans="1:11">
      <c r="A14" s="107" t="s">
        <v>168</v>
      </c>
      <c r="B14" s="107" t="s">
        <v>169</v>
      </c>
      <c r="C14" s="107" t="s">
        <v>170</v>
      </c>
      <c r="D14" s="97" t="s">
        <v>268</v>
      </c>
      <c r="E14" s="101" t="s">
        <v>269</v>
      </c>
      <c r="F14" s="99">
        <v>694.79</v>
      </c>
      <c r="G14" s="99">
        <v>650.79</v>
      </c>
      <c r="H14" s="98">
        <v>585.79</v>
      </c>
      <c r="I14" s="98"/>
      <c r="J14" s="98">
        <v>65</v>
      </c>
      <c r="K14" s="98">
        <v>44</v>
      </c>
    </row>
    <row r="15" ht="19.9" customHeight="1" spans="1:11">
      <c r="A15" s="107" t="s">
        <v>168</v>
      </c>
      <c r="B15" s="107" t="s">
        <v>169</v>
      </c>
      <c r="C15" s="107" t="s">
        <v>173</v>
      </c>
      <c r="D15" s="97" t="s">
        <v>270</v>
      </c>
      <c r="E15" s="101" t="s">
        <v>271</v>
      </c>
      <c r="F15" s="99">
        <v>51</v>
      </c>
      <c r="G15" s="99"/>
      <c r="H15" s="98"/>
      <c r="I15" s="98"/>
      <c r="J15" s="98"/>
      <c r="K15" s="98">
        <v>51</v>
      </c>
    </row>
    <row r="16" ht="19.9" customHeight="1" spans="1:11">
      <c r="A16" s="93" t="s">
        <v>168</v>
      </c>
      <c r="B16" s="114" t="s">
        <v>176</v>
      </c>
      <c r="C16" s="93"/>
      <c r="D16" s="94" t="s">
        <v>272</v>
      </c>
      <c r="E16" s="94" t="s">
        <v>273</v>
      </c>
      <c r="F16" s="95">
        <v>99.87</v>
      </c>
      <c r="G16" s="95">
        <v>99.87</v>
      </c>
      <c r="H16" s="95">
        <v>99.87</v>
      </c>
      <c r="I16" s="95">
        <v>0</v>
      </c>
      <c r="J16" s="95">
        <v>0</v>
      </c>
      <c r="K16" s="95">
        <v>0</v>
      </c>
    </row>
    <row r="17" ht="19.9" customHeight="1" spans="1:11">
      <c r="A17" s="107" t="s">
        <v>168</v>
      </c>
      <c r="B17" s="107" t="s">
        <v>176</v>
      </c>
      <c r="C17" s="107" t="s">
        <v>176</v>
      </c>
      <c r="D17" s="97" t="s">
        <v>274</v>
      </c>
      <c r="E17" s="101" t="s">
        <v>275</v>
      </c>
      <c r="F17" s="99">
        <v>99.87</v>
      </c>
      <c r="G17" s="99">
        <v>99.87</v>
      </c>
      <c r="H17" s="98">
        <v>99.87</v>
      </c>
      <c r="I17" s="98"/>
      <c r="J17" s="98"/>
      <c r="K17" s="98"/>
    </row>
    <row r="18" ht="19.9" customHeight="1" spans="1:11">
      <c r="A18" s="93" t="s">
        <v>168</v>
      </c>
      <c r="B18" s="114" t="s">
        <v>179</v>
      </c>
      <c r="C18" s="93"/>
      <c r="D18" s="94" t="s">
        <v>276</v>
      </c>
      <c r="E18" s="94" t="s">
        <v>277</v>
      </c>
      <c r="F18" s="95">
        <v>1194</v>
      </c>
      <c r="G18" s="95">
        <v>0</v>
      </c>
      <c r="H18" s="95">
        <v>0</v>
      </c>
      <c r="I18" s="95">
        <v>0</v>
      </c>
      <c r="J18" s="95">
        <v>0</v>
      </c>
      <c r="K18" s="95">
        <v>1194</v>
      </c>
    </row>
    <row r="19" ht="19.9" customHeight="1" spans="1:11">
      <c r="A19" s="107" t="s">
        <v>168</v>
      </c>
      <c r="B19" s="107" t="s">
        <v>179</v>
      </c>
      <c r="C19" s="107" t="s">
        <v>170</v>
      </c>
      <c r="D19" s="97" t="s">
        <v>278</v>
      </c>
      <c r="E19" s="101" t="s">
        <v>279</v>
      </c>
      <c r="F19" s="99">
        <v>200</v>
      </c>
      <c r="G19" s="99"/>
      <c r="H19" s="98"/>
      <c r="I19" s="98"/>
      <c r="J19" s="98"/>
      <c r="K19" s="98">
        <v>200</v>
      </c>
    </row>
    <row r="20" ht="19.9" customHeight="1" spans="1:11">
      <c r="A20" s="107" t="s">
        <v>168</v>
      </c>
      <c r="B20" s="107" t="s">
        <v>179</v>
      </c>
      <c r="C20" s="107" t="s">
        <v>169</v>
      </c>
      <c r="D20" s="97" t="s">
        <v>280</v>
      </c>
      <c r="E20" s="101" t="s">
        <v>281</v>
      </c>
      <c r="F20" s="99">
        <v>494</v>
      </c>
      <c r="G20" s="99"/>
      <c r="H20" s="98"/>
      <c r="I20" s="98"/>
      <c r="J20" s="98"/>
      <c r="K20" s="98">
        <v>494</v>
      </c>
    </row>
    <row r="21" ht="19.9" customHeight="1" spans="1:11">
      <c r="A21" s="107" t="s">
        <v>168</v>
      </c>
      <c r="B21" s="107" t="s">
        <v>179</v>
      </c>
      <c r="C21" s="107" t="s">
        <v>184</v>
      </c>
      <c r="D21" s="97" t="s">
        <v>282</v>
      </c>
      <c r="E21" s="101" t="s">
        <v>283</v>
      </c>
      <c r="F21" s="99">
        <v>200</v>
      </c>
      <c r="G21" s="99"/>
      <c r="H21" s="98"/>
      <c r="I21" s="98"/>
      <c r="J21" s="98"/>
      <c r="K21" s="98">
        <v>200</v>
      </c>
    </row>
    <row r="22" ht="19.9" customHeight="1" spans="1:11">
      <c r="A22" s="107" t="s">
        <v>168</v>
      </c>
      <c r="B22" s="107" t="s">
        <v>179</v>
      </c>
      <c r="C22" s="107" t="s">
        <v>176</v>
      </c>
      <c r="D22" s="97" t="s">
        <v>284</v>
      </c>
      <c r="E22" s="101" t="s">
        <v>285</v>
      </c>
      <c r="F22" s="99">
        <v>300</v>
      </c>
      <c r="G22" s="99"/>
      <c r="H22" s="98"/>
      <c r="I22" s="98"/>
      <c r="J22" s="98"/>
      <c r="K22" s="98">
        <v>300</v>
      </c>
    </row>
    <row r="23" ht="19.9" customHeight="1" spans="1:11">
      <c r="A23" s="93" t="s">
        <v>168</v>
      </c>
      <c r="B23" s="114" t="s">
        <v>193</v>
      </c>
      <c r="C23" s="93"/>
      <c r="D23" s="94" t="s">
        <v>286</v>
      </c>
      <c r="E23" s="94" t="s">
        <v>287</v>
      </c>
      <c r="F23" s="95">
        <v>3185</v>
      </c>
      <c r="G23" s="95">
        <v>0</v>
      </c>
      <c r="H23" s="95">
        <v>0</v>
      </c>
      <c r="I23" s="95">
        <v>0</v>
      </c>
      <c r="J23" s="95">
        <v>0</v>
      </c>
      <c r="K23" s="95">
        <v>3185</v>
      </c>
    </row>
    <row r="24" ht="19.9" customHeight="1" spans="1:11">
      <c r="A24" s="107" t="s">
        <v>168</v>
      </c>
      <c r="B24" s="107" t="s">
        <v>193</v>
      </c>
      <c r="C24" s="107" t="s">
        <v>170</v>
      </c>
      <c r="D24" s="97" t="s">
        <v>288</v>
      </c>
      <c r="E24" s="101" t="s">
        <v>289</v>
      </c>
      <c r="F24" s="99">
        <v>500</v>
      </c>
      <c r="G24" s="99"/>
      <c r="H24" s="98"/>
      <c r="I24" s="98"/>
      <c r="J24" s="98"/>
      <c r="K24" s="98">
        <v>500</v>
      </c>
    </row>
    <row r="25" ht="19.9" customHeight="1" spans="1:11">
      <c r="A25" s="107" t="s">
        <v>168</v>
      </c>
      <c r="B25" s="107" t="s">
        <v>193</v>
      </c>
      <c r="C25" s="107" t="s">
        <v>169</v>
      </c>
      <c r="D25" s="97" t="s">
        <v>290</v>
      </c>
      <c r="E25" s="101" t="s">
        <v>291</v>
      </c>
      <c r="F25" s="99">
        <v>2685</v>
      </c>
      <c r="G25" s="99"/>
      <c r="H25" s="98"/>
      <c r="I25" s="98"/>
      <c r="J25" s="98"/>
      <c r="K25" s="98">
        <v>2685</v>
      </c>
    </row>
    <row r="26" ht="19.9" customHeight="1" spans="1:11">
      <c r="A26" s="93" t="s">
        <v>168</v>
      </c>
      <c r="B26" s="114" t="s">
        <v>189</v>
      </c>
      <c r="C26" s="93"/>
      <c r="D26" s="94" t="s">
        <v>292</v>
      </c>
      <c r="E26" s="94" t="s">
        <v>293</v>
      </c>
      <c r="F26" s="95">
        <v>820</v>
      </c>
      <c r="G26" s="95">
        <v>0</v>
      </c>
      <c r="H26" s="95">
        <v>0</v>
      </c>
      <c r="I26" s="95">
        <v>0</v>
      </c>
      <c r="J26" s="95">
        <v>0</v>
      </c>
      <c r="K26" s="95">
        <v>820</v>
      </c>
    </row>
    <row r="27" ht="19.9" customHeight="1" spans="1:11">
      <c r="A27" s="107" t="s">
        <v>168</v>
      </c>
      <c r="B27" s="107" t="s">
        <v>189</v>
      </c>
      <c r="C27" s="107" t="s">
        <v>190</v>
      </c>
      <c r="D27" s="97" t="s">
        <v>294</v>
      </c>
      <c r="E27" s="101" t="s">
        <v>295</v>
      </c>
      <c r="F27" s="99">
        <v>820</v>
      </c>
      <c r="G27" s="99"/>
      <c r="H27" s="98"/>
      <c r="I27" s="98"/>
      <c r="J27" s="98"/>
      <c r="K27" s="98">
        <v>820</v>
      </c>
    </row>
    <row r="28" ht="19.9" customHeight="1" spans="1:11">
      <c r="A28" s="93" t="s">
        <v>168</v>
      </c>
      <c r="B28" s="114" t="s">
        <v>198</v>
      </c>
      <c r="C28" s="93"/>
      <c r="D28" s="94" t="s">
        <v>296</v>
      </c>
      <c r="E28" s="94" t="s">
        <v>297</v>
      </c>
      <c r="F28" s="95">
        <v>700</v>
      </c>
      <c r="G28" s="95">
        <v>0</v>
      </c>
      <c r="H28" s="95">
        <v>0</v>
      </c>
      <c r="I28" s="95">
        <v>0</v>
      </c>
      <c r="J28" s="95">
        <v>0</v>
      </c>
      <c r="K28" s="95">
        <v>700</v>
      </c>
    </row>
    <row r="29" ht="19.9" customHeight="1" spans="1:11">
      <c r="A29" s="107" t="s">
        <v>168</v>
      </c>
      <c r="B29" s="107" t="s">
        <v>198</v>
      </c>
      <c r="C29" s="107" t="s">
        <v>170</v>
      </c>
      <c r="D29" s="97" t="s">
        <v>298</v>
      </c>
      <c r="E29" s="101" t="s">
        <v>299</v>
      </c>
      <c r="F29" s="99">
        <v>600</v>
      </c>
      <c r="G29" s="99"/>
      <c r="H29" s="98"/>
      <c r="I29" s="98"/>
      <c r="J29" s="98"/>
      <c r="K29" s="98">
        <v>600</v>
      </c>
    </row>
    <row r="30" ht="19.9" customHeight="1" spans="1:11">
      <c r="A30" s="107" t="s">
        <v>168</v>
      </c>
      <c r="B30" s="107" t="s">
        <v>198</v>
      </c>
      <c r="C30" s="107" t="s">
        <v>169</v>
      </c>
      <c r="D30" s="97" t="s">
        <v>300</v>
      </c>
      <c r="E30" s="101" t="s">
        <v>301</v>
      </c>
      <c r="F30" s="99">
        <v>100</v>
      </c>
      <c r="G30" s="99"/>
      <c r="H30" s="98"/>
      <c r="I30" s="98"/>
      <c r="J30" s="98"/>
      <c r="K30" s="98">
        <v>100</v>
      </c>
    </row>
    <row r="31" ht="19.9" customHeight="1" spans="1:11">
      <c r="A31" s="93" t="s">
        <v>168</v>
      </c>
      <c r="B31" s="114" t="s">
        <v>203</v>
      </c>
      <c r="C31" s="93"/>
      <c r="D31" s="94" t="s">
        <v>302</v>
      </c>
      <c r="E31" s="94" t="s">
        <v>303</v>
      </c>
      <c r="F31" s="95">
        <v>1623</v>
      </c>
      <c r="G31" s="95">
        <v>0</v>
      </c>
      <c r="H31" s="95">
        <v>0</v>
      </c>
      <c r="I31" s="95">
        <v>0</v>
      </c>
      <c r="J31" s="95">
        <v>0</v>
      </c>
      <c r="K31" s="95">
        <v>1623</v>
      </c>
    </row>
    <row r="32" ht="19.9" customHeight="1" spans="1:11">
      <c r="A32" s="107" t="s">
        <v>168</v>
      </c>
      <c r="B32" s="107" t="s">
        <v>203</v>
      </c>
      <c r="C32" s="107" t="s">
        <v>169</v>
      </c>
      <c r="D32" s="97" t="s">
        <v>304</v>
      </c>
      <c r="E32" s="101" t="s">
        <v>305</v>
      </c>
      <c r="F32" s="99">
        <v>1623</v>
      </c>
      <c r="G32" s="99"/>
      <c r="H32" s="98"/>
      <c r="I32" s="98"/>
      <c r="J32" s="98"/>
      <c r="K32" s="98">
        <v>1623</v>
      </c>
    </row>
    <row r="33" ht="19.9" customHeight="1" spans="1:11">
      <c r="A33" s="93" t="s">
        <v>168</v>
      </c>
      <c r="B33" s="114" t="s">
        <v>206</v>
      </c>
      <c r="C33" s="93"/>
      <c r="D33" s="94" t="s">
        <v>306</v>
      </c>
      <c r="E33" s="94" t="s">
        <v>307</v>
      </c>
      <c r="F33" s="95">
        <v>27</v>
      </c>
      <c r="G33" s="95">
        <v>0</v>
      </c>
      <c r="H33" s="95">
        <v>0</v>
      </c>
      <c r="I33" s="95">
        <v>0</v>
      </c>
      <c r="J33" s="95">
        <v>0</v>
      </c>
      <c r="K33" s="95">
        <v>27</v>
      </c>
    </row>
    <row r="34" ht="19.9" customHeight="1" spans="1:11">
      <c r="A34" s="107" t="s">
        <v>168</v>
      </c>
      <c r="B34" s="107" t="s">
        <v>206</v>
      </c>
      <c r="C34" s="107" t="s">
        <v>169</v>
      </c>
      <c r="D34" s="97" t="s">
        <v>308</v>
      </c>
      <c r="E34" s="101" t="s">
        <v>309</v>
      </c>
      <c r="F34" s="99">
        <v>27</v>
      </c>
      <c r="G34" s="99"/>
      <c r="H34" s="98"/>
      <c r="I34" s="98"/>
      <c r="J34" s="98"/>
      <c r="K34" s="98">
        <v>27</v>
      </c>
    </row>
    <row r="35" ht="19.9" customHeight="1" spans="1:11">
      <c r="A35" s="93" t="s">
        <v>211</v>
      </c>
      <c r="B35" s="93"/>
      <c r="C35" s="93"/>
      <c r="D35" s="94" t="s">
        <v>310</v>
      </c>
      <c r="E35" s="94" t="s">
        <v>311</v>
      </c>
      <c r="F35" s="95">
        <v>46.86</v>
      </c>
      <c r="G35" s="95">
        <v>46.86</v>
      </c>
      <c r="H35" s="95">
        <v>46.86</v>
      </c>
      <c r="I35" s="95">
        <v>0</v>
      </c>
      <c r="J35" s="95">
        <v>0</v>
      </c>
      <c r="K35" s="95">
        <v>0</v>
      </c>
    </row>
    <row r="36" ht="19.9" customHeight="1" spans="1:11">
      <c r="A36" s="93" t="s">
        <v>211</v>
      </c>
      <c r="B36" s="114" t="s">
        <v>189</v>
      </c>
      <c r="C36" s="93"/>
      <c r="D36" s="94" t="s">
        <v>312</v>
      </c>
      <c r="E36" s="94" t="s">
        <v>313</v>
      </c>
      <c r="F36" s="95">
        <v>46.86</v>
      </c>
      <c r="G36" s="95">
        <v>46.86</v>
      </c>
      <c r="H36" s="95">
        <v>46.86</v>
      </c>
      <c r="I36" s="95">
        <v>0</v>
      </c>
      <c r="J36" s="95">
        <v>0</v>
      </c>
      <c r="K36" s="95">
        <v>0</v>
      </c>
    </row>
    <row r="37" ht="19.9" customHeight="1" spans="1:11">
      <c r="A37" s="107" t="s">
        <v>211</v>
      </c>
      <c r="B37" s="107" t="s">
        <v>189</v>
      </c>
      <c r="C37" s="107" t="s">
        <v>170</v>
      </c>
      <c r="D37" s="97" t="s">
        <v>314</v>
      </c>
      <c r="E37" s="101" t="s">
        <v>315</v>
      </c>
      <c r="F37" s="99">
        <v>46.86</v>
      </c>
      <c r="G37" s="99">
        <v>46.86</v>
      </c>
      <c r="H37" s="98">
        <v>46.86</v>
      </c>
      <c r="I37" s="98"/>
      <c r="J37" s="98"/>
      <c r="K37" s="98"/>
    </row>
    <row r="38" ht="19.9" customHeight="1" spans="1:11">
      <c r="A38" s="93" t="s">
        <v>214</v>
      </c>
      <c r="B38" s="93"/>
      <c r="C38" s="93"/>
      <c r="D38" s="94" t="s">
        <v>316</v>
      </c>
      <c r="E38" s="94" t="s">
        <v>317</v>
      </c>
      <c r="F38" s="95">
        <v>64.1</v>
      </c>
      <c r="G38" s="95">
        <v>64.1</v>
      </c>
      <c r="H38" s="95">
        <v>64.1</v>
      </c>
      <c r="I38" s="95">
        <v>0</v>
      </c>
      <c r="J38" s="95">
        <v>0</v>
      </c>
      <c r="K38" s="95">
        <v>0</v>
      </c>
    </row>
    <row r="39" ht="19.9" customHeight="1" spans="1:11">
      <c r="A39" s="93" t="s">
        <v>214</v>
      </c>
      <c r="B39" s="114" t="s">
        <v>169</v>
      </c>
      <c r="C39" s="93"/>
      <c r="D39" s="94" t="s">
        <v>318</v>
      </c>
      <c r="E39" s="94" t="s">
        <v>319</v>
      </c>
      <c r="F39" s="95">
        <v>64.1</v>
      </c>
      <c r="G39" s="95">
        <v>64.1</v>
      </c>
      <c r="H39" s="95">
        <v>64.1</v>
      </c>
      <c r="I39" s="95">
        <v>0</v>
      </c>
      <c r="J39" s="95">
        <v>0</v>
      </c>
      <c r="K39" s="95">
        <v>0</v>
      </c>
    </row>
    <row r="40" ht="19.9" customHeight="1" spans="1:11">
      <c r="A40" s="107" t="s">
        <v>214</v>
      </c>
      <c r="B40" s="107" t="s">
        <v>169</v>
      </c>
      <c r="C40" s="107" t="s">
        <v>170</v>
      </c>
      <c r="D40" s="97" t="s">
        <v>320</v>
      </c>
      <c r="E40" s="101" t="s">
        <v>321</v>
      </c>
      <c r="F40" s="99">
        <v>64.1</v>
      </c>
      <c r="G40" s="99">
        <v>64.1</v>
      </c>
      <c r="H40" s="98">
        <v>64.1</v>
      </c>
      <c r="I40" s="98"/>
      <c r="J40" s="98"/>
      <c r="K40" s="98"/>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4722222222222" right="0.0784722222222222" top="0.275" bottom="0.275"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E9" sqref="E9"/>
    </sheetView>
  </sheetViews>
  <sheetFormatPr defaultColWidth="9" defaultRowHeight="38" customHeight="1"/>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6" width="9.76851851851852" customWidth="1"/>
  </cols>
  <sheetData>
    <row r="1" customHeight="1" spans="1:14">
      <c r="A1" s="60"/>
      <c r="M1" s="69" t="s">
        <v>322</v>
      </c>
      <c r="N1" s="69"/>
    </row>
    <row r="2" customHeight="1" spans="1:14">
      <c r="A2" s="61" t="s">
        <v>14</v>
      </c>
      <c r="B2" s="61"/>
      <c r="C2" s="61"/>
      <c r="D2" s="61"/>
      <c r="E2" s="61"/>
      <c r="F2" s="61"/>
      <c r="G2" s="61"/>
      <c r="H2" s="61"/>
      <c r="I2" s="61"/>
      <c r="J2" s="61"/>
      <c r="K2" s="61"/>
      <c r="L2" s="61"/>
      <c r="M2" s="61"/>
      <c r="N2" s="61"/>
    </row>
    <row r="3" customHeight="1" spans="1:14">
      <c r="A3" s="62" t="s">
        <v>30</v>
      </c>
      <c r="B3" s="62"/>
      <c r="C3" s="62"/>
      <c r="D3" s="62"/>
      <c r="E3" s="62"/>
      <c r="F3" s="62"/>
      <c r="G3" s="62"/>
      <c r="H3" s="62"/>
      <c r="I3" s="62"/>
      <c r="J3" s="62"/>
      <c r="K3" s="62"/>
      <c r="L3" s="62"/>
      <c r="M3" s="70" t="s">
        <v>31</v>
      </c>
      <c r="N3" s="70"/>
    </row>
    <row r="4" customHeight="1" spans="1:14">
      <c r="A4" s="93" t="s">
        <v>157</v>
      </c>
      <c r="B4" s="93"/>
      <c r="C4" s="93"/>
      <c r="D4" s="93" t="s">
        <v>218</v>
      </c>
      <c r="E4" s="93" t="s">
        <v>219</v>
      </c>
      <c r="F4" s="93" t="s">
        <v>237</v>
      </c>
      <c r="G4" s="93" t="s">
        <v>221</v>
      </c>
      <c r="H4" s="93"/>
      <c r="I4" s="93"/>
      <c r="J4" s="93"/>
      <c r="K4" s="93"/>
      <c r="L4" s="93" t="s">
        <v>225</v>
      </c>
      <c r="M4" s="93"/>
      <c r="N4" s="93"/>
    </row>
    <row r="5" customHeight="1" spans="1:14">
      <c r="A5" s="93" t="s">
        <v>165</v>
      </c>
      <c r="B5" s="93" t="s">
        <v>166</v>
      </c>
      <c r="C5" s="93" t="s">
        <v>167</v>
      </c>
      <c r="D5" s="93"/>
      <c r="E5" s="93"/>
      <c r="F5" s="93"/>
      <c r="G5" s="93" t="s">
        <v>135</v>
      </c>
      <c r="H5" s="93" t="s">
        <v>323</v>
      </c>
      <c r="I5" s="93" t="s">
        <v>324</v>
      </c>
      <c r="J5" s="93" t="s">
        <v>325</v>
      </c>
      <c r="K5" s="93" t="s">
        <v>326</v>
      </c>
      <c r="L5" s="93" t="s">
        <v>135</v>
      </c>
      <c r="M5" s="93" t="s">
        <v>238</v>
      </c>
      <c r="N5" s="93" t="s">
        <v>327</v>
      </c>
    </row>
    <row r="6" customHeight="1" spans="1:14">
      <c r="A6" s="94"/>
      <c r="B6" s="94"/>
      <c r="C6" s="94"/>
      <c r="D6" s="94"/>
      <c r="E6" s="94" t="s">
        <v>135</v>
      </c>
      <c r="F6" s="113">
        <v>803.68</v>
      </c>
      <c r="G6" s="113">
        <v>803.68</v>
      </c>
      <c r="H6" s="113">
        <v>551.35</v>
      </c>
      <c r="I6" s="113">
        <v>153.79</v>
      </c>
      <c r="J6" s="113">
        <v>64.1</v>
      </c>
      <c r="K6" s="113">
        <v>34.44</v>
      </c>
      <c r="L6" s="113"/>
      <c r="M6" s="113"/>
      <c r="N6" s="113"/>
    </row>
    <row r="7" customHeight="1" spans="1:14">
      <c r="A7" s="94"/>
      <c r="B7" s="94"/>
      <c r="C7" s="94"/>
      <c r="D7" s="96" t="s">
        <v>153</v>
      </c>
      <c r="E7" s="96" t="s">
        <v>4</v>
      </c>
      <c r="F7" s="113">
        <v>803.68</v>
      </c>
      <c r="G7" s="113">
        <v>803.68</v>
      </c>
      <c r="H7" s="113">
        <v>551.35</v>
      </c>
      <c r="I7" s="113">
        <v>153.79</v>
      </c>
      <c r="J7" s="113">
        <v>64.1</v>
      </c>
      <c r="K7" s="113">
        <v>34.44</v>
      </c>
      <c r="L7" s="113"/>
      <c r="M7" s="113"/>
      <c r="N7" s="113"/>
    </row>
    <row r="8" customHeight="1" spans="1:14">
      <c r="A8" s="94"/>
      <c r="B8" s="94"/>
      <c r="C8" s="94"/>
      <c r="D8" s="105" t="s">
        <v>154</v>
      </c>
      <c r="E8" s="105" t="s">
        <v>155</v>
      </c>
      <c r="F8" s="113">
        <v>803.68</v>
      </c>
      <c r="G8" s="113">
        <v>803.68</v>
      </c>
      <c r="H8" s="113">
        <v>551.35</v>
      </c>
      <c r="I8" s="113">
        <v>153.79</v>
      </c>
      <c r="J8" s="113">
        <v>64.1</v>
      </c>
      <c r="K8" s="113">
        <v>34.44</v>
      </c>
      <c r="L8" s="113"/>
      <c r="M8" s="113"/>
      <c r="N8" s="113"/>
    </row>
    <row r="9" customHeight="1" spans="1:14">
      <c r="A9" s="107" t="s">
        <v>168</v>
      </c>
      <c r="B9" s="107" t="s">
        <v>169</v>
      </c>
      <c r="C9" s="107" t="s">
        <v>170</v>
      </c>
      <c r="D9" s="97" t="s">
        <v>235</v>
      </c>
      <c r="E9" s="101" t="s">
        <v>172</v>
      </c>
      <c r="F9" s="99">
        <v>585.79</v>
      </c>
      <c r="G9" s="99">
        <v>585.79</v>
      </c>
      <c r="H9" s="98">
        <v>551.35</v>
      </c>
      <c r="I9" s="98"/>
      <c r="J9" s="98"/>
      <c r="K9" s="98">
        <v>34.44</v>
      </c>
      <c r="L9" s="99"/>
      <c r="M9" s="98"/>
      <c r="N9" s="98"/>
    </row>
    <row r="10" customHeight="1" spans="1:14">
      <c r="A10" s="107" t="s">
        <v>168</v>
      </c>
      <c r="B10" s="107" t="s">
        <v>176</v>
      </c>
      <c r="C10" s="107" t="s">
        <v>176</v>
      </c>
      <c r="D10" s="97" t="s">
        <v>235</v>
      </c>
      <c r="E10" s="101" t="s">
        <v>178</v>
      </c>
      <c r="F10" s="99">
        <v>99.87</v>
      </c>
      <c r="G10" s="99">
        <v>99.87</v>
      </c>
      <c r="H10" s="98"/>
      <c r="I10" s="98">
        <v>99.87</v>
      </c>
      <c r="J10" s="98"/>
      <c r="K10" s="98"/>
      <c r="L10" s="99"/>
      <c r="M10" s="98"/>
      <c r="N10" s="98"/>
    </row>
    <row r="11" customHeight="1" spans="1:14">
      <c r="A11" s="107" t="s">
        <v>168</v>
      </c>
      <c r="B11" s="107" t="s">
        <v>173</v>
      </c>
      <c r="C11" s="107" t="s">
        <v>173</v>
      </c>
      <c r="D11" s="97" t="s">
        <v>235</v>
      </c>
      <c r="E11" s="101" t="s">
        <v>210</v>
      </c>
      <c r="F11" s="99">
        <v>7.06</v>
      </c>
      <c r="G11" s="99">
        <v>7.06</v>
      </c>
      <c r="H11" s="98"/>
      <c r="I11" s="98">
        <v>7.06</v>
      </c>
      <c r="J11" s="98"/>
      <c r="K11" s="98"/>
      <c r="L11" s="99"/>
      <c r="M11" s="98"/>
      <c r="N11" s="98"/>
    </row>
    <row r="12" customHeight="1" spans="1:14">
      <c r="A12" s="107" t="s">
        <v>211</v>
      </c>
      <c r="B12" s="107" t="s">
        <v>189</v>
      </c>
      <c r="C12" s="107" t="s">
        <v>170</v>
      </c>
      <c r="D12" s="97" t="s">
        <v>235</v>
      </c>
      <c r="E12" s="101" t="s">
        <v>213</v>
      </c>
      <c r="F12" s="99">
        <v>46.86</v>
      </c>
      <c r="G12" s="99">
        <v>46.86</v>
      </c>
      <c r="H12" s="98"/>
      <c r="I12" s="98">
        <v>46.86</v>
      </c>
      <c r="J12" s="98"/>
      <c r="K12" s="98"/>
      <c r="L12" s="99"/>
      <c r="M12" s="98"/>
      <c r="N12" s="98"/>
    </row>
    <row r="13" customHeight="1" spans="1:14">
      <c r="A13" s="107" t="s">
        <v>214</v>
      </c>
      <c r="B13" s="107" t="s">
        <v>169</v>
      </c>
      <c r="C13" s="107" t="s">
        <v>170</v>
      </c>
      <c r="D13" s="97" t="s">
        <v>235</v>
      </c>
      <c r="E13" s="101" t="s">
        <v>216</v>
      </c>
      <c r="F13" s="99">
        <v>64.1</v>
      </c>
      <c r="G13" s="99">
        <v>64.1</v>
      </c>
      <c r="H13" s="98"/>
      <c r="I13" s="98"/>
      <c r="J13" s="98">
        <v>64.1</v>
      </c>
      <c r="K13" s="98"/>
      <c r="L13" s="99"/>
      <c r="M13" s="98"/>
      <c r="N13" s="98"/>
    </row>
  </sheetData>
  <mergeCells count="10">
    <mergeCell ref="M1:N1"/>
    <mergeCell ref="A2:N2"/>
    <mergeCell ref="A3:L3"/>
    <mergeCell ref="M3:N3"/>
    <mergeCell ref="A4:C4"/>
    <mergeCell ref="G4:K4"/>
    <mergeCell ref="L4:N4"/>
    <mergeCell ref="D4:D5"/>
    <mergeCell ref="E4:E5"/>
    <mergeCell ref="F4:F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4"/>
  <sheetViews>
    <sheetView workbookViewId="0">
      <selection activeCell="D6" sqref="D6"/>
    </sheetView>
  </sheetViews>
  <sheetFormatPr defaultColWidth="9"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4" width="9.76851851851852" customWidth="1"/>
  </cols>
  <sheetData>
    <row r="1" ht="14.3" customHeight="1" spans="1:22">
      <c r="A1" s="60"/>
      <c r="U1" s="69" t="s">
        <v>328</v>
      </c>
      <c r="V1" s="69"/>
    </row>
    <row r="2" ht="43.7" customHeight="1" spans="1:22">
      <c r="A2" s="112" t="s">
        <v>15</v>
      </c>
      <c r="B2" s="112"/>
      <c r="C2" s="112"/>
      <c r="D2" s="112"/>
      <c r="E2" s="112"/>
      <c r="F2" s="112"/>
      <c r="G2" s="112"/>
      <c r="H2" s="112"/>
      <c r="I2" s="112"/>
      <c r="J2" s="112"/>
      <c r="K2" s="112"/>
      <c r="L2" s="112"/>
      <c r="M2" s="112"/>
      <c r="N2" s="112"/>
      <c r="O2" s="112"/>
      <c r="P2" s="112"/>
      <c r="Q2" s="112"/>
      <c r="R2" s="112"/>
      <c r="S2" s="112"/>
      <c r="T2" s="112"/>
      <c r="U2" s="112"/>
      <c r="V2" s="112"/>
    </row>
    <row r="3" ht="21.1" customHeight="1" spans="1:22">
      <c r="A3" s="62" t="s">
        <v>30</v>
      </c>
      <c r="B3" s="62"/>
      <c r="C3" s="62"/>
      <c r="D3" s="62"/>
      <c r="E3" s="62"/>
      <c r="F3" s="62"/>
      <c r="G3" s="62"/>
      <c r="H3" s="62"/>
      <c r="I3" s="62"/>
      <c r="J3" s="62"/>
      <c r="K3" s="62"/>
      <c r="L3" s="62"/>
      <c r="M3" s="62"/>
      <c r="N3" s="62"/>
      <c r="O3" s="62"/>
      <c r="P3" s="62"/>
      <c r="Q3" s="62"/>
      <c r="R3" s="62"/>
      <c r="S3" s="62"/>
      <c r="T3" s="62"/>
      <c r="U3" s="70" t="s">
        <v>31</v>
      </c>
      <c r="V3" s="70"/>
    </row>
    <row r="4" ht="23.35" customHeight="1" spans="1:22">
      <c r="A4" s="84" t="s">
        <v>157</v>
      </c>
      <c r="B4" s="84"/>
      <c r="C4" s="84"/>
      <c r="D4" s="84" t="s">
        <v>218</v>
      </c>
      <c r="E4" s="84" t="s">
        <v>219</v>
      </c>
      <c r="F4" s="84" t="s">
        <v>237</v>
      </c>
      <c r="G4" s="84" t="s">
        <v>329</v>
      </c>
      <c r="H4" s="84"/>
      <c r="I4" s="84"/>
      <c r="J4" s="84"/>
      <c r="K4" s="84"/>
      <c r="L4" s="84" t="s">
        <v>330</v>
      </c>
      <c r="M4" s="84"/>
      <c r="N4" s="84"/>
      <c r="O4" s="84"/>
      <c r="P4" s="84"/>
      <c r="Q4" s="84"/>
      <c r="R4" s="84" t="s">
        <v>325</v>
      </c>
      <c r="S4" s="84" t="s">
        <v>331</v>
      </c>
      <c r="T4" s="84"/>
      <c r="U4" s="84"/>
      <c r="V4" s="84"/>
    </row>
    <row r="5" ht="27" customHeight="1" spans="1:22">
      <c r="A5" s="84" t="s">
        <v>165</v>
      </c>
      <c r="B5" s="84" t="s">
        <v>166</v>
      </c>
      <c r="C5" s="84" t="s">
        <v>167</v>
      </c>
      <c r="D5" s="84"/>
      <c r="E5" s="84"/>
      <c r="F5" s="84"/>
      <c r="G5" s="84" t="s">
        <v>135</v>
      </c>
      <c r="H5" s="84" t="s">
        <v>332</v>
      </c>
      <c r="I5" s="84" t="s">
        <v>333</v>
      </c>
      <c r="J5" s="84" t="s">
        <v>334</v>
      </c>
      <c r="K5" s="84" t="s">
        <v>335</v>
      </c>
      <c r="L5" s="84" t="s">
        <v>135</v>
      </c>
      <c r="M5" s="84" t="s">
        <v>336</v>
      </c>
      <c r="N5" s="84" t="s">
        <v>337</v>
      </c>
      <c r="O5" s="84" t="s">
        <v>338</v>
      </c>
      <c r="P5" s="84" t="s">
        <v>339</v>
      </c>
      <c r="Q5" s="84" t="s">
        <v>340</v>
      </c>
      <c r="R5" s="84"/>
      <c r="S5" s="84" t="s">
        <v>135</v>
      </c>
      <c r="T5" s="84" t="s">
        <v>341</v>
      </c>
      <c r="U5" s="84" t="s">
        <v>342</v>
      </c>
      <c r="V5" s="84" t="s">
        <v>326</v>
      </c>
    </row>
    <row r="6" ht="27" customHeight="1" spans="1:22">
      <c r="A6" s="85"/>
      <c r="B6" s="85"/>
      <c r="C6" s="85"/>
      <c r="D6" s="85"/>
      <c r="E6" s="85" t="s">
        <v>135</v>
      </c>
      <c r="F6" s="86">
        <v>803.68</v>
      </c>
      <c r="G6" s="86">
        <v>551.35</v>
      </c>
      <c r="H6" s="86">
        <v>334.14</v>
      </c>
      <c r="I6" s="86">
        <v>56.2</v>
      </c>
      <c r="J6" s="86">
        <v>79.9</v>
      </c>
      <c r="K6" s="86">
        <v>81.11</v>
      </c>
      <c r="L6" s="86">
        <v>153.79</v>
      </c>
      <c r="M6" s="86">
        <v>88.22</v>
      </c>
      <c r="N6" s="86">
        <v>11.65</v>
      </c>
      <c r="O6" s="86">
        <v>46.86</v>
      </c>
      <c r="P6" s="86"/>
      <c r="Q6" s="86">
        <v>7.06</v>
      </c>
      <c r="R6" s="86">
        <v>64.1</v>
      </c>
      <c r="S6" s="86">
        <v>34.44</v>
      </c>
      <c r="T6" s="86"/>
      <c r="U6" s="86"/>
      <c r="V6" s="86">
        <v>34.44</v>
      </c>
    </row>
    <row r="7" ht="27" customHeight="1" spans="1:22">
      <c r="A7" s="85"/>
      <c r="B7" s="85"/>
      <c r="C7" s="85"/>
      <c r="D7" s="87" t="s">
        <v>153</v>
      </c>
      <c r="E7" s="87" t="s">
        <v>4</v>
      </c>
      <c r="F7" s="86">
        <v>803.68</v>
      </c>
      <c r="G7" s="86">
        <v>551.35</v>
      </c>
      <c r="H7" s="86">
        <v>334.14</v>
      </c>
      <c r="I7" s="86">
        <v>56.2</v>
      </c>
      <c r="J7" s="86">
        <v>79.9</v>
      </c>
      <c r="K7" s="86">
        <v>81.11</v>
      </c>
      <c r="L7" s="86">
        <v>153.79</v>
      </c>
      <c r="M7" s="86">
        <v>88.22</v>
      </c>
      <c r="N7" s="86">
        <v>11.65</v>
      </c>
      <c r="O7" s="86">
        <v>46.86</v>
      </c>
      <c r="P7" s="86"/>
      <c r="Q7" s="86">
        <v>7.06</v>
      </c>
      <c r="R7" s="86">
        <v>64.1</v>
      </c>
      <c r="S7" s="86">
        <v>34.44</v>
      </c>
      <c r="T7" s="86"/>
      <c r="U7" s="86"/>
      <c r="V7" s="86">
        <v>34.44</v>
      </c>
    </row>
    <row r="8" ht="27" customHeight="1" spans="1:22">
      <c r="A8" s="85"/>
      <c r="B8" s="85"/>
      <c r="C8" s="85"/>
      <c r="D8" s="88" t="s">
        <v>154</v>
      </c>
      <c r="E8" s="88" t="s">
        <v>155</v>
      </c>
      <c r="F8" s="86">
        <v>803.68</v>
      </c>
      <c r="G8" s="86">
        <v>551.35</v>
      </c>
      <c r="H8" s="86">
        <v>334.14</v>
      </c>
      <c r="I8" s="86">
        <v>56.2</v>
      </c>
      <c r="J8" s="86">
        <v>79.9</v>
      </c>
      <c r="K8" s="86">
        <v>81.11</v>
      </c>
      <c r="L8" s="86">
        <v>153.79</v>
      </c>
      <c r="M8" s="86">
        <v>88.22</v>
      </c>
      <c r="N8" s="86">
        <v>11.65</v>
      </c>
      <c r="O8" s="86">
        <v>46.86</v>
      </c>
      <c r="P8" s="86"/>
      <c r="Q8" s="86">
        <v>7.06</v>
      </c>
      <c r="R8" s="86">
        <v>64.1</v>
      </c>
      <c r="S8" s="86">
        <v>34.44</v>
      </c>
      <c r="T8" s="86"/>
      <c r="U8" s="86"/>
      <c r="V8" s="86">
        <v>34.44</v>
      </c>
    </row>
    <row r="9" ht="27" customHeight="1" spans="1:22">
      <c r="A9" s="110" t="s">
        <v>168</v>
      </c>
      <c r="B9" s="110" t="s">
        <v>169</v>
      </c>
      <c r="C9" s="110" t="s">
        <v>170</v>
      </c>
      <c r="D9" s="89" t="s">
        <v>235</v>
      </c>
      <c r="E9" s="111" t="s">
        <v>172</v>
      </c>
      <c r="F9" s="90">
        <v>585.79</v>
      </c>
      <c r="G9" s="91">
        <v>551.35</v>
      </c>
      <c r="H9" s="91">
        <v>334.14</v>
      </c>
      <c r="I9" s="91">
        <v>56.2</v>
      </c>
      <c r="J9" s="91">
        <v>79.9</v>
      </c>
      <c r="K9" s="91">
        <v>81.11</v>
      </c>
      <c r="L9" s="90"/>
      <c r="M9" s="91"/>
      <c r="N9" s="91"/>
      <c r="O9" s="91"/>
      <c r="P9" s="91"/>
      <c r="Q9" s="91"/>
      <c r="R9" s="91"/>
      <c r="S9" s="90">
        <v>34.44</v>
      </c>
      <c r="T9" s="91"/>
      <c r="U9" s="91"/>
      <c r="V9" s="91">
        <v>34.44</v>
      </c>
    </row>
    <row r="10" ht="27" customHeight="1" spans="1:22">
      <c r="A10" s="110" t="s">
        <v>168</v>
      </c>
      <c r="B10" s="110" t="s">
        <v>176</v>
      </c>
      <c r="C10" s="110" t="s">
        <v>176</v>
      </c>
      <c r="D10" s="89" t="s">
        <v>235</v>
      </c>
      <c r="E10" s="111" t="s">
        <v>178</v>
      </c>
      <c r="F10" s="90">
        <v>99.87</v>
      </c>
      <c r="G10" s="91"/>
      <c r="H10" s="91"/>
      <c r="I10" s="91"/>
      <c r="J10" s="91"/>
      <c r="K10" s="91"/>
      <c r="L10" s="90">
        <v>99.87</v>
      </c>
      <c r="M10" s="91">
        <v>88.22</v>
      </c>
      <c r="N10" s="91">
        <v>11.65</v>
      </c>
      <c r="O10" s="91"/>
      <c r="P10" s="91"/>
      <c r="Q10" s="91"/>
      <c r="R10" s="91"/>
      <c r="S10" s="90"/>
      <c r="T10" s="91"/>
      <c r="U10" s="91"/>
      <c r="V10" s="91"/>
    </row>
    <row r="11" ht="27" customHeight="1" spans="1:22">
      <c r="A11" s="110" t="s">
        <v>168</v>
      </c>
      <c r="B11" s="110" t="s">
        <v>173</v>
      </c>
      <c r="C11" s="110" t="s">
        <v>173</v>
      </c>
      <c r="D11" s="89" t="s">
        <v>235</v>
      </c>
      <c r="E11" s="111" t="s">
        <v>210</v>
      </c>
      <c r="F11" s="90">
        <v>7.06</v>
      </c>
      <c r="G11" s="91"/>
      <c r="H11" s="91"/>
      <c r="I11" s="91"/>
      <c r="J11" s="91"/>
      <c r="K11" s="91"/>
      <c r="L11" s="90">
        <v>7.06</v>
      </c>
      <c r="M11" s="91"/>
      <c r="N11" s="91"/>
      <c r="O11" s="91"/>
      <c r="P11" s="91"/>
      <c r="Q11" s="91">
        <v>7.06</v>
      </c>
      <c r="R11" s="91"/>
      <c r="S11" s="90"/>
      <c r="T11" s="91"/>
      <c r="U11" s="91"/>
      <c r="V11" s="91"/>
    </row>
    <row r="12" ht="27" customHeight="1" spans="1:22">
      <c r="A12" s="110" t="s">
        <v>211</v>
      </c>
      <c r="B12" s="110" t="s">
        <v>189</v>
      </c>
      <c r="C12" s="110" t="s">
        <v>170</v>
      </c>
      <c r="D12" s="89" t="s">
        <v>235</v>
      </c>
      <c r="E12" s="111" t="s">
        <v>213</v>
      </c>
      <c r="F12" s="90">
        <v>46.86</v>
      </c>
      <c r="G12" s="91"/>
      <c r="H12" s="91"/>
      <c r="I12" s="91"/>
      <c r="J12" s="91"/>
      <c r="K12" s="91"/>
      <c r="L12" s="90">
        <v>46.86</v>
      </c>
      <c r="M12" s="91"/>
      <c r="N12" s="91"/>
      <c r="O12" s="91">
        <v>46.86</v>
      </c>
      <c r="P12" s="91"/>
      <c r="Q12" s="91"/>
      <c r="R12" s="91"/>
      <c r="S12" s="90"/>
      <c r="T12" s="91"/>
      <c r="U12" s="91"/>
      <c r="V12" s="91"/>
    </row>
    <row r="13" ht="27" customHeight="1" spans="1:22">
      <c r="A13" s="110" t="s">
        <v>214</v>
      </c>
      <c r="B13" s="110" t="s">
        <v>169</v>
      </c>
      <c r="C13" s="110" t="s">
        <v>170</v>
      </c>
      <c r="D13" s="89" t="s">
        <v>235</v>
      </c>
      <c r="E13" s="111" t="s">
        <v>216</v>
      </c>
      <c r="F13" s="90">
        <v>64.1</v>
      </c>
      <c r="G13" s="91"/>
      <c r="H13" s="91"/>
      <c r="I13" s="91"/>
      <c r="J13" s="91"/>
      <c r="K13" s="91"/>
      <c r="L13" s="90"/>
      <c r="M13" s="91"/>
      <c r="N13" s="91"/>
      <c r="O13" s="91"/>
      <c r="P13" s="91"/>
      <c r="Q13" s="91"/>
      <c r="R13" s="91">
        <v>64.1</v>
      </c>
      <c r="S13" s="90"/>
      <c r="T13" s="91"/>
      <c r="U13" s="91"/>
      <c r="V13" s="91"/>
    </row>
    <row r="14" spans="1:22">
      <c r="A14" s="92"/>
      <c r="B14" s="92"/>
      <c r="C14" s="92"/>
      <c r="D14" s="92"/>
      <c r="E14" s="92"/>
      <c r="F14" s="92"/>
      <c r="G14" s="92"/>
      <c r="H14" s="92"/>
      <c r="I14" s="92"/>
      <c r="J14" s="92"/>
      <c r="K14" s="92"/>
      <c r="L14" s="92"/>
      <c r="M14" s="92"/>
      <c r="N14" s="92"/>
      <c r="O14" s="92"/>
      <c r="P14" s="92"/>
      <c r="Q14" s="92"/>
      <c r="R14" s="92"/>
      <c r="S14" s="92"/>
      <c r="T14" s="92"/>
      <c r="U14" s="92"/>
      <c r="V14" s="92"/>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4722222222222" right="0.0784722222222222" top="0.0784722222222222" bottom="0.0784722222222222" header="0" footer="0"/>
  <pageSetup paperSize="9" scale="8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E13" sqref="E12:E13"/>
    </sheetView>
  </sheetViews>
  <sheetFormatPr defaultColWidth="9"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3" width="9.76851851851852" customWidth="1"/>
  </cols>
  <sheetData>
    <row r="1" ht="14.3" customHeight="1" spans="1:11">
      <c r="A1" s="60"/>
      <c r="K1" s="69" t="s">
        <v>343</v>
      </c>
    </row>
    <row r="2" ht="40.7" customHeight="1" spans="1:11">
      <c r="A2" s="61" t="s">
        <v>16</v>
      </c>
      <c r="B2" s="61"/>
      <c r="C2" s="61"/>
      <c r="D2" s="61"/>
      <c r="E2" s="61"/>
      <c r="F2" s="61"/>
      <c r="G2" s="61"/>
      <c r="H2" s="61"/>
      <c r="I2" s="61"/>
      <c r="J2" s="61"/>
      <c r="K2" s="61"/>
    </row>
    <row r="3" ht="15.8" customHeight="1" spans="1:11">
      <c r="A3" s="62" t="s">
        <v>30</v>
      </c>
      <c r="B3" s="62"/>
      <c r="C3" s="62"/>
      <c r="D3" s="62"/>
      <c r="E3" s="62"/>
      <c r="F3" s="62"/>
      <c r="G3" s="62"/>
      <c r="H3" s="62"/>
      <c r="I3" s="62"/>
      <c r="J3" s="70" t="s">
        <v>31</v>
      </c>
      <c r="K3" s="70"/>
    </row>
    <row r="4" ht="20.35" customHeight="1" spans="1:11">
      <c r="A4" s="93" t="s">
        <v>157</v>
      </c>
      <c r="B4" s="93"/>
      <c r="C4" s="93"/>
      <c r="D4" s="93" t="s">
        <v>218</v>
      </c>
      <c r="E4" s="93" t="s">
        <v>219</v>
      </c>
      <c r="F4" s="93" t="s">
        <v>344</v>
      </c>
      <c r="G4" s="93" t="s">
        <v>345</v>
      </c>
      <c r="H4" s="93" t="s">
        <v>346</v>
      </c>
      <c r="I4" s="93" t="s">
        <v>347</v>
      </c>
      <c r="J4" s="93" t="s">
        <v>348</v>
      </c>
      <c r="K4" s="93" t="s">
        <v>349</v>
      </c>
    </row>
    <row r="5" ht="20.35" customHeight="1" spans="1:11">
      <c r="A5" s="93" t="s">
        <v>165</v>
      </c>
      <c r="B5" s="93" t="s">
        <v>166</v>
      </c>
      <c r="C5" s="93" t="s">
        <v>167</v>
      </c>
      <c r="D5" s="93"/>
      <c r="E5" s="93"/>
      <c r="F5" s="93"/>
      <c r="G5" s="93"/>
      <c r="H5" s="93"/>
      <c r="I5" s="93"/>
      <c r="J5" s="93"/>
      <c r="K5" s="93"/>
    </row>
    <row r="6" ht="19.9" customHeight="1" spans="1:11">
      <c r="A6" s="94"/>
      <c r="B6" s="94"/>
      <c r="C6" s="94"/>
      <c r="D6" s="94"/>
      <c r="E6" s="94" t="s">
        <v>135</v>
      </c>
      <c r="F6" s="95">
        <v>10.86</v>
      </c>
      <c r="G6" s="95">
        <v>10.86</v>
      </c>
      <c r="H6" s="95"/>
      <c r="I6" s="95"/>
      <c r="J6" s="95"/>
      <c r="K6" s="95"/>
    </row>
    <row r="7" ht="19.9" customHeight="1" spans="1:11">
      <c r="A7" s="94"/>
      <c r="B7" s="94"/>
      <c r="C7" s="94"/>
      <c r="D7" s="96" t="s">
        <v>153</v>
      </c>
      <c r="E7" s="96" t="s">
        <v>4</v>
      </c>
      <c r="F7" s="95">
        <v>10.86</v>
      </c>
      <c r="G7" s="95">
        <v>10.86</v>
      </c>
      <c r="H7" s="95"/>
      <c r="I7" s="95"/>
      <c r="J7" s="95"/>
      <c r="K7" s="95"/>
    </row>
    <row r="8" ht="19.9" customHeight="1" spans="1:11">
      <c r="A8" s="94"/>
      <c r="B8" s="94"/>
      <c r="C8" s="94"/>
      <c r="D8" s="105" t="s">
        <v>154</v>
      </c>
      <c r="E8" s="105" t="s">
        <v>155</v>
      </c>
      <c r="F8" s="95">
        <v>10.86</v>
      </c>
      <c r="G8" s="95">
        <v>10.86</v>
      </c>
      <c r="H8" s="95"/>
      <c r="I8" s="95"/>
      <c r="J8" s="95"/>
      <c r="K8" s="95"/>
    </row>
    <row r="9" ht="19.9" customHeight="1" spans="1:11">
      <c r="A9" s="107" t="s">
        <v>168</v>
      </c>
      <c r="B9" s="107" t="s">
        <v>173</v>
      </c>
      <c r="C9" s="107" t="s">
        <v>173</v>
      </c>
      <c r="D9" s="97" t="s">
        <v>235</v>
      </c>
      <c r="E9" s="101" t="s">
        <v>210</v>
      </c>
      <c r="F9" s="99">
        <v>10.86</v>
      </c>
      <c r="G9" s="98">
        <v>10.86</v>
      </c>
      <c r="H9" s="98"/>
      <c r="I9" s="98"/>
      <c r="J9" s="98"/>
      <c r="K9" s="98"/>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selection activeCell="I15" sqref="I15"/>
    </sheetView>
  </sheetViews>
  <sheetFormatPr defaultColWidth="9"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20" width="9.76851851851852" customWidth="1"/>
  </cols>
  <sheetData>
    <row r="1" ht="14.3" customHeight="1" spans="1:18">
      <c r="A1" s="60"/>
      <c r="Q1" s="69" t="s">
        <v>350</v>
      </c>
      <c r="R1" s="69"/>
    </row>
    <row r="2" ht="35.4" customHeight="1" spans="1:18">
      <c r="A2" s="61" t="s">
        <v>17</v>
      </c>
      <c r="B2" s="61"/>
      <c r="C2" s="61"/>
      <c r="D2" s="61"/>
      <c r="E2" s="61"/>
      <c r="F2" s="61"/>
      <c r="G2" s="61"/>
      <c r="H2" s="61"/>
      <c r="I2" s="61"/>
      <c r="J2" s="61"/>
      <c r="K2" s="61"/>
      <c r="L2" s="61"/>
      <c r="M2" s="61"/>
      <c r="N2" s="61"/>
      <c r="O2" s="61"/>
      <c r="P2" s="61"/>
      <c r="Q2" s="61"/>
      <c r="R2" s="61"/>
    </row>
    <row r="3" ht="21.1" customHeight="1" spans="1:18">
      <c r="A3" s="62" t="s">
        <v>30</v>
      </c>
      <c r="B3" s="62"/>
      <c r="C3" s="62"/>
      <c r="D3" s="62"/>
      <c r="E3" s="62"/>
      <c r="F3" s="62"/>
      <c r="G3" s="62"/>
      <c r="H3" s="62"/>
      <c r="I3" s="62"/>
      <c r="J3" s="62"/>
      <c r="K3" s="62"/>
      <c r="L3" s="62"/>
      <c r="M3" s="62"/>
      <c r="N3" s="62"/>
      <c r="O3" s="62"/>
      <c r="P3" s="62"/>
      <c r="Q3" s="70" t="s">
        <v>31</v>
      </c>
      <c r="R3" s="70"/>
    </row>
    <row r="4" ht="21.1" customHeight="1" spans="1:18">
      <c r="A4" s="84" t="s">
        <v>157</v>
      </c>
      <c r="B4" s="84"/>
      <c r="C4" s="84"/>
      <c r="D4" s="84" t="s">
        <v>218</v>
      </c>
      <c r="E4" s="84" t="s">
        <v>219</v>
      </c>
      <c r="F4" s="84" t="s">
        <v>344</v>
      </c>
      <c r="G4" s="84" t="s">
        <v>351</v>
      </c>
      <c r="H4" s="84" t="s">
        <v>352</v>
      </c>
      <c r="I4" s="84" t="s">
        <v>353</v>
      </c>
      <c r="J4" s="84" t="s">
        <v>354</v>
      </c>
      <c r="K4" s="84" t="s">
        <v>355</v>
      </c>
      <c r="L4" s="84" t="s">
        <v>356</v>
      </c>
      <c r="M4" s="84" t="s">
        <v>357</v>
      </c>
      <c r="N4" s="84" t="s">
        <v>346</v>
      </c>
      <c r="O4" s="84" t="s">
        <v>358</v>
      </c>
      <c r="P4" s="84" t="s">
        <v>359</v>
      </c>
      <c r="Q4" s="84" t="s">
        <v>347</v>
      </c>
      <c r="R4" s="84" t="s">
        <v>349</v>
      </c>
    </row>
    <row r="5" ht="18.8" customHeight="1" spans="1:18">
      <c r="A5" s="84" t="s">
        <v>165</v>
      </c>
      <c r="B5" s="84" t="s">
        <v>166</v>
      </c>
      <c r="C5" s="84" t="s">
        <v>167</v>
      </c>
      <c r="D5" s="84"/>
      <c r="E5" s="84"/>
      <c r="F5" s="84"/>
      <c r="G5" s="84"/>
      <c r="H5" s="84"/>
      <c r="I5" s="84"/>
      <c r="J5" s="84"/>
      <c r="K5" s="84"/>
      <c r="L5" s="84"/>
      <c r="M5" s="84"/>
      <c r="N5" s="84"/>
      <c r="O5" s="84"/>
      <c r="P5" s="84"/>
      <c r="Q5" s="84"/>
      <c r="R5" s="84"/>
    </row>
    <row r="6" ht="19.9" customHeight="1" spans="1:18">
      <c r="A6" s="85"/>
      <c r="B6" s="85"/>
      <c r="C6" s="85"/>
      <c r="D6" s="85"/>
      <c r="E6" s="85" t="s">
        <v>135</v>
      </c>
      <c r="F6" s="86">
        <v>10.86</v>
      </c>
      <c r="G6" s="86"/>
      <c r="H6" s="86"/>
      <c r="I6" s="86"/>
      <c r="J6" s="86"/>
      <c r="K6" s="86">
        <v>10.86</v>
      </c>
      <c r="L6" s="86"/>
      <c r="M6" s="86"/>
      <c r="N6" s="86"/>
      <c r="O6" s="86"/>
      <c r="P6" s="86"/>
      <c r="Q6" s="86"/>
      <c r="R6" s="86"/>
    </row>
    <row r="7" ht="19.9" customHeight="1" spans="1:18">
      <c r="A7" s="85"/>
      <c r="B7" s="85"/>
      <c r="C7" s="85"/>
      <c r="D7" s="87" t="s">
        <v>153</v>
      </c>
      <c r="E7" s="87" t="s">
        <v>4</v>
      </c>
      <c r="F7" s="86">
        <v>10.86</v>
      </c>
      <c r="G7" s="86"/>
      <c r="H7" s="86"/>
      <c r="I7" s="86"/>
      <c r="J7" s="86"/>
      <c r="K7" s="86">
        <v>10.86</v>
      </c>
      <c r="L7" s="86"/>
      <c r="M7" s="86"/>
      <c r="N7" s="86"/>
      <c r="O7" s="86"/>
      <c r="P7" s="86"/>
      <c r="Q7" s="86"/>
      <c r="R7" s="86"/>
    </row>
    <row r="8" ht="19.9" customHeight="1" spans="1:18">
      <c r="A8" s="85"/>
      <c r="B8" s="85"/>
      <c r="C8" s="85"/>
      <c r="D8" s="88" t="s">
        <v>154</v>
      </c>
      <c r="E8" s="88" t="s">
        <v>155</v>
      </c>
      <c r="F8" s="86">
        <v>10.86</v>
      </c>
      <c r="G8" s="86"/>
      <c r="H8" s="86"/>
      <c r="I8" s="86"/>
      <c r="J8" s="86"/>
      <c r="K8" s="86">
        <v>10.86</v>
      </c>
      <c r="L8" s="86"/>
      <c r="M8" s="86"/>
      <c r="N8" s="86"/>
      <c r="O8" s="86"/>
      <c r="P8" s="86"/>
      <c r="Q8" s="86"/>
      <c r="R8" s="86"/>
    </row>
    <row r="9" ht="19.9" customHeight="1" spans="1:18">
      <c r="A9" s="110" t="s">
        <v>168</v>
      </c>
      <c r="B9" s="110" t="s">
        <v>173</v>
      </c>
      <c r="C9" s="110" t="s">
        <v>173</v>
      </c>
      <c r="D9" s="89" t="s">
        <v>235</v>
      </c>
      <c r="E9" s="111" t="s">
        <v>210</v>
      </c>
      <c r="F9" s="90">
        <v>10.86</v>
      </c>
      <c r="G9" s="91"/>
      <c r="H9" s="91"/>
      <c r="I9" s="91"/>
      <c r="J9" s="91"/>
      <c r="K9" s="91">
        <v>10.86</v>
      </c>
      <c r="L9" s="91"/>
      <c r="M9" s="91"/>
      <c r="N9" s="91"/>
      <c r="O9" s="91"/>
      <c r="P9" s="91"/>
      <c r="Q9" s="91"/>
      <c r="R9" s="91"/>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F6" sqref="F6"/>
    </sheetView>
  </sheetViews>
  <sheetFormatPr defaultColWidth="9" defaultRowHeight="36" customHeight="1"/>
  <cols>
    <col min="1" max="1" width="3.66666666666667" customWidth="1"/>
    <col min="2" max="2" width="4.61111111111111" customWidth="1"/>
    <col min="3" max="3" width="5.28703703703704"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2" width="9.76851851851852" customWidth="1"/>
  </cols>
  <sheetData>
    <row r="1" customHeight="1" spans="1:20">
      <c r="A1" s="60"/>
      <c r="S1" s="69" t="s">
        <v>360</v>
      </c>
      <c r="T1" s="69"/>
    </row>
    <row r="2" customHeight="1" spans="1:20">
      <c r="A2" s="61" t="s">
        <v>18</v>
      </c>
      <c r="B2" s="61"/>
      <c r="C2" s="61"/>
      <c r="D2" s="61"/>
      <c r="E2" s="61"/>
      <c r="F2" s="61"/>
      <c r="G2" s="61"/>
      <c r="H2" s="61"/>
      <c r="I2" s="61"/>
      <c r="J2" s="61"/>
      <c r="K2" s="61"/>
      <c r="L2" s="61"/>
      <c r="M2" s="61"/>
      <c r="N2" s="61"/>
      <c r="O2" s="61"/>
      <c r="P2" s="61"/>
      <c r="Q2" s="61"/>
      <c r="R2" s="61"/>
      <c r="S2" s="61"/>
      <c r="T2" s="61"/>
    </row>
    <row r="3" customHeight="1" spans="1:20">
      <c r="A3" s="62" t="s">
        <v>30</v>
      </c>
      <c r="B3" s="62"/>
      <c r="C3" s="62"/>
      <c r="D3" s="62"/>
      <c r="E3" s="62"/>
      <c r="F3" s="62"/>
      <c r="G3" s="62"/>
      <c r="H3" s="62"/>
      <c r="I3" s="62"/>
      <c r="J3" s="62"/>
      <c r="K3" s="62"/>
      <c r="L3" s="62"/>
      <c r="M3" s="62"/>
      <c r="N3" s="62"/>
      <c r="O3" s="62"/>
      <c r="P3" s="62"/>
      <c r="Q3" s="62"/>
      <c r="R3" s="62"/>
      <c r="S3" s="70" t="s">
        <v>31</v>
      </c>
      <c r="T3" s="70"/>
    </row>
    <row r="4" customHeight="1" spans="1:20">
      <c r="A4" s="84" t="s">
        <v>157</v>
      </c>
      <c r="B4" s="84"/>
      <c r="C4" s="84"/>
      <c r="D4" s="84" t="s">
        <v>218</v>
      </c>
      <c r="E4" s="84" t="s">
        <v>219</v>
      </c>
      <c r="F4" s="84" t="s">
        <v>344</v>
      </c>
      <c r="G4" s="84" t="s">
        <v>222</v>
      </c>
      <c r="H4" s="84"/>
      <c r="I4" s="84"/>
      <c r="J4" s="84"/>
      <c r="K4" s="84"/>
      <c r="L4" s="84"/>
      <c r="M4" s="84"/>
      <c r="N4" s="84"/>
      <c r="O4" s="84"/>
      <c r="P4" s="84"/>
      <c r="Q4" s="84"/>
      <c r="R4" s="84" t="s">
        <v>225</v>
      </c>
      <c r="S4" s="84"/>
      <c r="T4" s="84"/>
    </row>
    <row r="5" customHeight="1" spans="1:20">
      <c r="A5" s="84" t="s">
        <v>165</v>
      </c>
      <c r="B5" s="84" t="s">
        <v>166</v>
      </c>
      <c r="C5" s="84" t="s">
        <v>167</v>
      </c>
      <c r="D5" s="84"/>
      <c r="E5" s="84"/>
      <c r="F5" s="84"/>
      <c r="G5" s="84" t="s">
        <v>135</v>
      </c>
      <c r="H5" s="84" t="s">
        <v>361</v>
      </c>
      <c r="I5" s="84" t="s">
        <v>362</v>
      </c>
      <c r="J5" s="84" t="s">
        <v>363</v>
      </c>
      <c r="K5" s="84" t="s">
        <v>364</v>
      </c>
      <c r="L5" s="84" t="s">
        <v>365</v>
      </c>
      <c r="M5" s="84" t="s">
        <v>366</v>
      </c>
      <c r="N5" s="84" t="s">
        <v>367</v>
      </c>
      <c r="O5" s="84" t="s">
        <v>368</v>
      </c>
      <c r="P5" s="84" t="s">
        <v>369</v>
      </c>
      <c r="Q5" s="84" t="s">
        <v>370</v>
      </c>
      <c r="R5" s="84" t="s">
        <v>135</v>
      </c>
      <c r="S5" s="84" t="s">
        <v>371</v>
      </c>
      <c r="T5" s="84" t="s">
        <v>327</v>
      </c>
    </row>
    <row r="6" customHeight="1" spans="1:20">
      <c r="A6" s="85"/>
      <c r="B6" s="85"/>
      <c r="C6" s="85"/>
      <c r="D6" s="85"/>
      <c r="E6" s="85" t="s">
        <v>135</v>
      </c>
      <c r="F6" s="109">
        <v>65</v>
      </c>
      <c r="G6" s="109">
        <v>65</v>
      </c>
      <c r="H6" s="109">
        <v>49.2</v>
      </c>
      <c r="I6" s="109"/>
      <c r="J6" s="109"/>
      <c r="K6" s="109"/>
      <c r="L6" s="109">
        <v>9</v>
      </c>
      <c r="M6" s="109">
        <v>2</v>
      </c>
      <c r="N6" s="109"/>
      <c r="O6" s="109">
        <v>4.8</v>
      </c>
      <c r="P6" s="109"/>
      <c r="Q6" s="109"/>
      <c r="R6" s="109"/>
      <c r="S6" s="109"/>
      <c r="T6" s="109"/>
    </row>
    <row r="7" customHeight="1" spans="1:20">
      <c r="A7" s="85"/>
      <c r="B7" s="85"/>
      <c r="C7" s="85"/>
      <c r="D7" s="87" t="s">
        <v>153</v>
      </c>
      <c r="E7" s="87" t="s">
        <v>4</v>
      </c>
      <c r="F7" s="109">
        <v>65</v>
      </c>
      <c r="G7" s="109">
        <v>65</v>
      </c>
      <c r="H7" s="109">
        <v>49.2</v>
      </c>
      <c r="I7" s="109"/>
      <c r="J7" s="109"/>
      <c r="K7" s="109"/>
      <c r="L7" s="109">
        <v>9</v>
      </c>
      <c r="M7" s="109">
        <v>2</v>
      </c>
      <c r="N7" s="109"/>
      <c r="O7" s="109">
        <v>4.8</v>
      </c>
      <c r="P7" s="109"/>
      <c r="Q7" s="109"/>
      <c r="R7" s="109"/>
      <c r="S7" s="109"/>
      <c r="T7" s="109"/>
    </row>
    <row r="8" customHeight="1" spans="1:20">
      <c r="A8" s="85"/>
      <c r="B8" s="85"/>
      <c r="C8" s="85"/>
      <c r="D8" s="88" t="s">
        <v>154</v>
      </c>
      <c r="E8" s="88" t="s">
        <v>155</v>
      </c>
      <c r="F8" s="109">
        <v>65</v>
      </c>
      <c r="G8" s="109">
        <v>65</v>
      </c>
      <c r="H8" s="109">
        <v>49.2</v>
      </c>
      <c r="I8" s="109"/>
      <c r="J8" s="109"/>
      <c r="K8" s="109"/>
      <c r="L8" s="109">
        <v>9</v>
      </c>
      <c r="M8" s="109">
        <v>2</v>
      </c>
      <c r="N8" s="109"/>
      <c r="O8" s="109">
        <v>4.8</v>
      </c>
      <c r="P8" s="109"/>
      <c r="Q8" s="109"/>
      <c r="R8" s="109"/>
      <c r="S8" s="109"/>
      <c r="T8" s="109"/>
    </row>
    <row r="9" customHeight="1" spans="1:20">
      <c r="A9" s="110" t="s">
        <v>168</v>
      </c>
      <c r="B9" s="110" t="s">
        <v>169</v>
      </c>
      <c r="C9" s="110" t="s">
        <v>170</v>
      </c>
      <c r="D9" s="89" t="s">
        <v>235</v>
      </c>
      <c r="E9" s="111" t="s">
        <v>172</v>
      </c>
      <c r="F9" s="90">
        <v>65</v>
      </c>
      <c r="G9" s="91">
        <v>65</v>
      </c>
      <c r="H9" s="91">
        <v>49.2</v>
      </c>
      <c r="I9" s="91"/>
      <c r="J9" s="91"/>
      <c r="K9" s="91"/>
      <c r="L9" s="91">
        <v>9</v>
      </c>
      <c r="M9" s="91">
        <v>2</v>
      </c>
      <c r="N9" s="91"/>
      <c r="O9" s="91">
        <v>4.8</v>
      </c>
      <c r="P9" s="91"/>
      <c r="Q9" s="91"/>
      <c r="R9" s="91"/>
      <c r="S9" s="91"/>
      <c r="T9" s="91"/>
    </row>
  </sheetData>
  <mergeCells count="10">
    <mergeCell ref="S1:T1"/>
    <mergeCell ref="A2:T2"/>
    <mergeCell ref="A3:R3"/>
    <mergeCell ref="S3:T3"/>
    <mergeCell ref="A4:C4"/>
    <mergeCell ref="G4:Q4"/>
    <mergeCell ref="R4:T4"/>
    <mergeCell ref="D4:D5"/>
    <mergeCell ref="E4:E5"/>
    <mergeCell ref="F4:F5"/>
  </mergeCells>
  <printOptions horizontalCentered="1"/>
  <pageMargins left="0.0784722222222222" right="0.0784722222222222" top="0.0784722222222222" bottom="0.0784722222222222" header="0" footer="0"/>
  <pageSetup paperSize="9" scale="9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V8" sqref="V8"/>
    </sheetView>
  </sheetViews>
  <sheetFormatPr defaultColWidth="9"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7" width="7.17592592592593" customWidth="1"/>
    <col min="8" max="11" width="4.25" customWidth="1"/>
    <col min="12" max="12" width="5.25" customWidth="1"/>
    <col min="13" max="32" width="4.25" customWidth="1"/>
    <col min="33" max="33" width="7.17592592592593" customWidth="1"/>
    <col min="34" max="35" width="9.76851851851852" customWidth="1"/>
  </cols>
  <sheetData>
    <row r="1" ht="12.05" customHeight="1" spans="1:33">
      <c r="A1" s="60"/>
      <c r="F1" s="60"/>
      <c r="AF1" s="69" t="s">
        <v>372</v>
      </c>
      <c r="AG1" s="69"/>
    </row>
    <row r="2" ht="38.4" customHeight="1" spans="1:33">
      <c r="A2" s="61" t="s">
        <v>19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row>
    <row r="3" ht="21.1" customHeight="1" spans="1:33">
      <c r="A3" s="62" t="s">
        <v>30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70" t="s">
        <v>31</v>
      </c>
      <c r="AG3" s="70"/>
    </row>
    <row r="4" s="100" customFormat="1" ht="21.85" customHeight="1" spans="1:33">
      <c r="A4" s="93" t="s">
        <v>157</v>
      </c>
      <c r="B4" s="93"/>
      <c r="C4" s="93"/>
      <c r="D4" s="93" t="s">
        <v>218</v>
      </c>
      <c r="E4" s="93" t="s">
        <v>219</v>
      </c>
      <c r="F4" s="93" t="s">
        <v>373</v>
      </c>
      <c r="G4" s="93" t="s">
        <v>374</v>
      </c>
      <c r="H4" s="93" t="s">
        <v>375</v>
      </c>
      <c r="I4" s="93" t="s">
        <v>376</v>
      </c>
      <c r="J4" s="93" t="s">
        <v>377</v>
      </c>
      <c r="K4" s="93" t="s">
        <v>378</v>
      </c>
      <c r="L4" s="93" t="s">
        <v>379</v>
      </c>
      <c r="M4" s="93" t="s">
        <v>380</v>
      </c>
      <c r="N4" s="93" t="s">
        <v>381</v>
      </c>
      <c r="O4" s="93" t="s">
        <v>382</v>
      </c>
      <c r="P4" s="93" t="s">
        <v>383</v>
      </c>
      <c r="Q4" s="93" t="s">
        <v>367</v>
      </c>
      <c r="R4" s="93" t="s">
        <v>369</v>
      </c>
      <c r="S4" s="93" t="s">
        <v>384</v>
      </c>
      <c r="T4" s="93" t="s">
        <v>362</v>
      </c>
      <c r="U4" s="93" t="s">
        <v>363</v>
      </c>
      <c r="V4" s="93" t="s">
        <v>366</v>
      </c>
      <c r="W4" s="93" t="s">
        <v>385</v>
      </c>
      <c r="X4" s="93" t="s">
        <v>386</v>
      </c>
      <c r="Y4" s="93" t="s">
        <v>387</v>
      </c>
      <c r="Z4" s="93" t="s">
        <v>388</v>
      </c>
      <c r="AA4" s="93" t="s">
        <v>365</v>
      </c>
      <c r="AB4" s="93" t="s">
        <v>389</v>
      </c>
      <c r="AC4" s="93" t="s">
        <v>390</v>
      </c>
      <c r="AD4" s="93" t="s">
        <v>368</v>
      </c>
      <c r="AE4" s="93" t="s">
        <v>391</v>
      </c>
      <c r="AF4" s="93" t="s">
        <v>392</v>
      </c>
      <c r="AG4" s="93" t="s">
        <v>370</v>
      </c>
    </row>
    <row r="5" s="100" customFormat="1" ht="49" customHeight="1" spans="1:33">
      <c r="A5" s="93" t="s">
        <v>165</v>
      </c>
      <c r="B5" s="93" t="s">
        <v>166</v>
      </c>
      <c r="C5" s="93" t="s">
        <v>167</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100" customFormat="1" ht="19.9" customHeight="1" spans="1:33">
      <c r="A6" s="93"/>
      <c r="B6" s="101"/>
      <c r="C6" s="101"/>
      <c r="D6" s="101"/>
      <c r="E6" s="102" t="s">
        <v>135</v>
      </c>
      <c r="F6" s="103">
        <v>65</v>
      </c>
      <c r="G6" s="103">
        <v>15</v>
      </c>
      <c r="H6" s="103"/>
      <c r="I6" s="103"/>
      <c r="J6" s="103"/>
      <c r="K6" s="103">
        <v>1.2</v>
      </c>
      <c r="L6" s="103">
        <v>11</v>
      </c>
      <c r="M6" s="103">
        <v>2</v>
      </c>
      <c r="N6" s="103"/>
      <c r="O6" s="103"/>
      <c r="P6" s="103">
        <v>20</v>
      </c>
      <c r="Q6" s="103"/>
      <c r="R6" s="103"/>
      <c r="S6" s="103"/>
      <c r="T6" s="103"/>
      <c r="U6" s="103"/>
      <c r="V6" s="103">
        <v>2</v>
      </c>
      <c r="W6" s="103"/>
      <c r="X6" s="103"/>
      <c r="Y6" s="103"/>
      <c r="Z6" s="103">
        <v>9</v>
      </c>
      <c r="AA6" s="103"/>
      <c r="AB6" s="103"/>
      <c r="AC6" s="103"/>
      <c r="AD6" s="103">
        <v>4.8</v>
      </c>
      <c r="AE6" s="103"/>
      <c r="AF6" s="103"/>
      <c r="AG6" s="103"/>
    </row>
    <row r="7" s="100" customFormat="1" ht="19.9" customHeight="1" spans="1:33">
      <c r="A7" s="94"/>
      <c r="B7" s="94"/>
      <c r="C7" s="94"/>
      <c r="D7" s="96" t="s">
        <v>153</v>
      </c>
      <c r="E7" s="104" t="s">
        <v>4</v>
      </c>
      <c r="F7" s="103">
        <v>65</v>
      </c>
      <c r="G7" s="103">
        <v>15</v>
      </c>
      <c r="H7" s="103"/>
      <c r="I7" s="103"/>
      <c r="J7" s="103"/>
      <c r="K7" s="103">
        <v>1.2</v>
      </c>
      <c r="L7" s="103">
        <v>11</v>
      </c>
      <c r="M7" s="103">
        <v>2</v>
      </c>
      <c r="N7" s="103"/>
      <c r="O7" s="103"/>
      <c r="P7" s="103">
        <v>20</v>
      </c>
      <c r="Q7" s="103"/>
      <c r="R7" s="103"/>
      <c r="S7" s="103"/>
      <c r="T7" s="103"/>
      <c r="U7" s="103"/>
      <c r="V7" s="103">
        <v>2</v>
      </c>
      <c r="W7" s="103"/>
      <c r="X7" s="103"/>
      <c r="Y7" s="103"/>
      <c r="Z7" s="103">
        <v>9</v>
      </c>
      <c r="AA7" s="103"/>
      <c r="AB7" s="103"/>
      <c r="AC7" s="103"/>
      <c r="AD7" s="103">
        <v>4.8</v>
      </c>
      <c r="AE7" s="103"/>
      <c r="AF7" s="103"/>
      <c r="AG7" s="103"/>
    </row>
    <row r="8" s="100" customFormat="1" ht="19.9" customHeight="1" spans="1:33">
      <c r="A8" s="94"/>
      <c r="B8" s="94"/>
      <c r="C8" s="94"/>
      <c r="D8" s="105" t="s">
        <v>154</v>
      </c>
      <c r="E8" s="106" t="s">
        <v>155</v>
      </c>
      <c r="F8" s="103">
        <v>65</v>
      </c>
      <c r="G8" s="103">
        <v>15</v>
      </c>
      <c r="H8" s="103"/>
      <c r="I8" s="103"/>
      <c r="J8" s="103"/>
      <c r="K8" s="103">
        <v>1.2</v>
      </c>
      <c r="L8" s="103">
        <v>11</v>
      </c>
      <c r="M8" s="103">
        <v>2</v>
      </c>
      <c r="N8" s="103"/>
      <c r="O8" s="103"/>
      <c r="P8" s="103">
        <v>20</v>
      </c>
      <c r="Q8" s="103"/>
      <c r="R8" s="103"/>
      <c r="S8" s="103"/>
      <c r="T8" s="103"/>
      <c r="U8" s="103"/>
      <c r="V8" s="103">
        <v>2</v>
      </c>
      <c r="W8" s="103"/>
      <c r="X8" s="103"/>
      <c r="Y8" s="103"/>
      <c r="Z8" s="103">
        <v>9</v>
      </c>
      <c r="AA8" s="103"/>
      <c r="AB8" s="103"/>
      <c r="AC8" s="103"/>
      <c r="AD8" s="103">
        <v>4.8</v>
      </c>
      <c r="AE8" s="103"/>
      <c r="AF8" s="103"/>
      <c r="AG8" s="103"/>
    </row>
    <row r="9" s="100" customFormat="1" ht="19.9" customHeight="1" spans="1:33">
      <c r="A9" s="107" t="s">
        <v>168</v>
      </c>
      <c r="B9" s="107" t="s">
        <v>169</v>
      </c>
      <c r="C9" s="107" t="s">
        <v>170</v>
      </c>
      <c r="D9" s="97" t="s">
        <v>235</v>
      </c>
      <c r="E9" s="102" t="s">
        <v>172</v>
      </c>
      <c r="F9" s="108">
        <v>65</v>
      </c>
      <c r="G9" s="108">
        <v>15</v>
      </c>
      <c r="H9" s="108"/>
      <c r="I9" s="108"/>
      <c r="J9" s="108"/>
      <c r="K9" s="108">
        <v>1.2</v>
      </c>
      <c r="L9" s="108">
        <v>11</v>
      </c>
      <c r="M9" s="108">
        <v>2</v>
      </c>
      <c r="N9" s="108"/>
      <c r="O9" s="108"/>
      <c r="P9" s="108">
        <v>20</v>
      </c>
      <c r="Q9" s="108"/>
      <c r="R9" s="108"/>
      <c r="S9" s="108"/>
      <c r="T9" s="108"/>
      <c r="U9" s="108"/>
      <c r="V9" s="108">
        <v>2</v>
      </c>
      <c r="W9" s="108"/>
      <c r="X9" s="108"/>
      <c r="Y9" s="108"/>
      <c r="Z9" s="108">
        <v>9</v>
      </c>
      <c r="AA9" s="108"/>
      <c r="AB9" s="108"/>
      <c r="AC9" s="108"/>
      <c r="AD9" s="108">
        <v>4.8</v>
      </c>
      <c r="AE9" s="108"/>
      <c r="AF9" s="108"/>
      <c r="AG9" s="108"/>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4722222222222" right="0.0784722222222222" top="0.0784722222222222" bottom="0.0784722222222222" header="0" footer="0"/>
  <pageSetup paperSize="9" scale="82"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G6" sqref="G6:G8"/>
    </sheetView>
  </sheetViews>
  <sheetFormatPr defaultColWidth="9" defaultRowHeight="14.4" outlineLevelRow="7"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 min="9" max="9" width="9.76851851851852" customWidth="1"/>
  </cols>
  <sheetData>
    <row r="1" ht="14.3" customHeight="1" spans="1:8">
      <c r="A1" s="60"/>
      <c r="G1" s="69" t="s">
        <v>393</v>
      </c>
      <c r="H1" s="69"/>
    </row>
    <row r="2" ht="29.35" customHeight="1" spans="1:8">
      <c r="A2" s="61" t="s">
        <v>20</v>
      </c>
      <c r="B2" s="61"/>
      <c r="C2" s="61"/>
      <c r="D2" s="61"/>
      <c r="E2" s="61"/>
      <c r="F2" s="61"/>
      <c r="G2" s="61"/>
      <c r="H2" s="61"/>
    </row>
    <row r="3" ht="21.1" customHeight="1" spans="1:8">
      <c r="A3" s="62" t="s">
        <v>30</v>
      </c>
      <c r="B3" s="62"/>
      <c r="C3" s="62"/>
      <c r="D3" s="62"/>
      <c r="E3" s="62"/>
      <c r="F3" s="62"/>
      <c r="G3" s="62"/>
      <c r="H3" s="70" t="s">
        <v>31</v>
      </c>
    </row>
    <row r="4" ht="20.35" customHeight="1" spans="1:8">
      <c r="A4" s="93" t="s">
        <v>394</v>
      </c>
      <c r="B4" s="93" t="s">
        <v>395</v>
      </c>
      <c r="C4" s="93" t="s">
        <v>396</v>
      </c>
      <c r="D4" s="93" t="s">
        <v>397</v>
      </c>
      <c r="E4" s="93" t="s">
        <v>398</v>
      </c>
      <c r="F4" s="93"/>
      <c r="G4" s="93"/>
      <c r="H4" s="93" t="s">
        <v>399</v>
      </c>
    </row>
    <row r="5" ht="22.6" customHeight="1" spans="1:8">
      <c r="A5" s="93"/>
      <c r="B5" s="93"/>
      <c r="C5" s="93"/>
      <c r="D5" s="93"/>
      <c r="E5" s="93" t="s">
        <v>137</v>
      </c>
      <c r="F5" s="93" t="s">
        <v>400</v>
      </c>
      <c r="G5" s="93" t="s">
        <v>401</v>
      </c>
      <c r="H5" s="93"/>
    </row>
    <row r="6" ht="19.9" customHeight="1" spans="1:8">
      <c r="A6" s="94"/>
      <c r="B6" s="94" t="s">
        <v>135</v>
      </c>
      <c r="C6" s="95">
        <v>6.8</v>
      </c>
      <c r="D6" s="95"/>
      <c r="E6" s="95">
        <v>4.8</v>
      </c>
      <c r="F6" s="95"/>
      <c r="G6" s="95">
        <v>4.8</v>
      </c>
      <c r="H6" s="95">
        <v>2</v>
      </c>
    </row>
    <row r="7" ht="19.9" customHeight="1" spans="1:8">
      <c r="A7" s="96" t="s">
        <v>153</v>
      </c>
      <c r="B7" s="96" t="s">
        <v>4</v>
      </c>
      <c r="C7" s="95">
        <v>6.8</v>
      </c>
      <c r="D7" s="95"/>
      <c r="E7" s="95">
        <v>4.8</v>
      </c>
      <c r="F7" s="95"/>
      <c r="G7" s="95">
        <v>4.8</v>
      </c>
      <c r="H7" s="95">
        <v>2</v>
      </c>
    </row>
    <row r="8" ht="19.9" customHeight="1" spans="1:8">
      <c r="A8" s="97" t="s">
        <v>154</v>
      </c>
      <c r="B8" s="97" t="s">
        <v>155</v>
      </c>
      <c r="C8" s="98">
        <v>6.8</v>
      </c>
      <c r="D8" s="98"/>
      <c r="E8" s="99">
        <v>4.8</v>
      </c>
      <c r="F8" s="98"/>
      <c r="G8" s="98">
        <v>4.8</v>
      </c>
      <c r="H8" s="98">
        <v>2</v>
      </c>
    </row>
  </sheetData>
  <mergeCells count="9">
    <mergeCell ref="G1:H1"/>
    <mergeCell ref="A2:H2"/>
    <mergeCell ref="A3:G3"/>
    <mergeCell ref="E4:G4"/>
    <mergeCell ref="A4:A5"/>
    <mergeCell ref="B4:B5"/>
    <mergeCell ref="C4:C5"/>
    <mergeCell ref="D4:D5"/>
    <mergeCell ref="H4:H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A4" sqref="A4:H13"/>
    </sheetView>
  </sheetViews>
  <sheetFormatPr defaultColWidth="9"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 min="9" max="9" width="9.76851851851852" customWidth="1"/>
  </cols>
  <sheetData>
    <row r="1" ht="14.3" customHeight="1" spans="1:8">
      <c r="A1" s="60"/>
      <c r="G1" s="69" t="s">
        <v>402</v>
      </c>
      <c r="H1" s="69"/>
    </row>
    <row r="2" ht="33.9" customHeight="1" spans="1:8">
      <c r="A2" s="61" t="s">
        <v>21</v>
      </c>
      <c r="B2" s="61"/>
      <c r="C2" s="61"/>
      <c r="D2" s="61"/>
      <c r="E2" s="61"/>
      <c r="F2" s="61"/>
      <c r="G2" s="61"/>
      <c r="H2" s="61"/>
    </row>
    <row r="3" ht="21.1" customHeight="1" spans="1:8">
      <c r="A3" s="62" t="s">
        <v>30</v>
      </c>
      <c r="B3" s="62"/>
      <c r="C3" s="62"/>
      <c r="D3" s="62"/>
      <c r="E3" s="62"/>
      <c r="F3" s="62"/>
      <c r="G3" s="62"/>
      <c r="H3" s="70" t="s">
        <v>31</v>
      </c>
    </row>
    <row r="4" ht="20.35" customHeight="1" spans="1:8">
      <c r="A4" s="84" t="s">
        <v>158</v>
      </c>
      <c r="B4" s="84" t="s">
        <v>159</v>
      </c>
      <c r="C4" s="84" t="s">
        <v>135</v>
      </c>
      <c r="D4" s="84" t="s">
        <v>403</v>
      </c>
      <c r="E4" s="84"/>
      <c r="F4" s="84"/>
      <c r="G4" s="84"/>
      <c r="H4" s="84" t="s">
        <v>161</v>
      </c>
    </row>
    <row r="5" ht="17.3" customHeight="1" spans="1:8">
      <c r="A5" s="84"/>
      <c r="B5" s="84"/>
      <c r="C5" s="84"/>
      <c r="D5" s="84" t="s">
        <v>137</v>
      </c>
      <c r="E5" s="84" t="s">
        <v>259</v>
      </c>
      <c r="F5" s="84"/>
      <c r="G5" s="84" t="s">
        <v>260</v>
      </c>
      <c r="H5" s="84"/>
    </row>
    <row r="6" ht="24.1" customHeight="1" spans="1:8">
      <c r="A6" s="84"/>
      <c r="B6" s="84"/>
      <c r="C6" s="84"/>
      <c r="D6" s="84"/>
      <c r="E6" s="84" t="s">
        <v>238</v>
      </c>
      <c r="F6" s="84" t="s">
        <v>229</v>
      </c>
      <c r="G6" s="84"/>
      <c r="H6" s="84"/>
    </row>
    <row r="7" ht="19.9" customHeight="1" spans="1:8">
      <c r="A7" s="85"/>
      <c r="B7" s="84" t="s">
        <v>135</v>
      </c>
      <c r="C7" s="86">
        <v>0</v>
      </c>
      <c r="D7" s="86"/>
      <c r="E7" s="86"/>
      <c r="F7" s="86"/>
      <c r="G7" s="86"/>
      <c r="H7" s="86"/>
    </row>
    <row r="8" ht="19.9" customHeight="1" spans="1:8">
      <c r="A8" s="87"/>
      <c r="B8" s="87"/>
      <c r="C8" s="86"/>
      <c r="D8" s="86"/>
      <c r="E8" s="86"/>
      <c r="F8" s="86"/>
      <c r="G8" s="86"/>
      <c r="H8" s="86"/>
    </row>
    <row r="9" ht="19.9" customHeight="1" spans="1:8">
      <c r="A9" s="88"/>
      <c r="B9" s="88"/>
      <c r="C9" s="86"/>
      <c r="D9" s="86"/>
      <c r="E9" s="86"/>
      <c r="F9" s="86"/>
      <c r="G9" s="86"/>
      <c r="H9" s="86"/>
    </row>
    <row r="10" ht="19.9" customHeight="1" spans="1:8">
      <c r="A10" s="88"/>
      <c r="B10" s="88"/>
      <c r="C10" s="86"/>
      <c r="D10" s="86"/>
      <c r="E10" s="86"/>
      <c r="F10" s="86"/>
      <c r="G10" s="86"/>
      <c r="H10" s="86"/>
    </row>
    <row r="11" ht="19.9" customHeight="1" spans="1:8">
      <c r="A11" s="88"/>
      <c r="B11" s="88"/>
      <c r="C11" s="86"/>
      <c r="D11" s="86"/>
      <c r="E11" s="86"/>
      <c r="F11" s="86"/>
      <c r="G11" s="86"/>
      <c r="H11" s="86"/>
    </row>
    <row r="12" ht="19.9" customHeight="1" spans="1:8">
      <c r="A12" s="89"/>
      <c r="B12" s="89"/>
      <c r="C12" s="90"/>
      <c r="D12" s="90"/>
      <c r="E12" s="91"/>
      <c r="F12" s="91"/>
      <c r="G12" s="91"/>
      <c r="H12" s="91"/>
    </row>
    <row r="13" spans="1:8">
      <c r="A13" s="92"/>
      <c r="B13" s="92"/>
      <c r="C13" s="92"/>
      <c r="D13" s="92"/>
      <c r="E13" s="92"/>
      <c r="F13" s="92"/>
      <c r="G13" s="92"/>
      <c r="H13" s="92"/>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4" sqref="A4:S9"/>
    </sheetView>
  </sheetViews>
  <sheetFormatPr defaultColWidth="9"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2" width="9.76851851851852" customWidth="1"/>
  </cols>
  <sheetData>
    <row r="1" ht="14.3" customHeight="1" spans="1:20">
      <c r="A1" s="60"/>
      <c r="S1" s="69" t="s">
        <v>404</v>
      </c>
      <c r="T1" s="69"/>
    </row>
    <row r="2" ht="41.45" customHeight="1" spans="1:17">
      <c r="A2" s="61" t="s">
        <v>22</v>
      </c>
      <c r="B2" s="61"/>
      <c r="C2" s="61"/>
      <c r="D2" s="61"/>
      <c r="E2" s="61"/>
      <c r="F2" s="61"/>
      <c r="G2" s="61"/>
      <c r="H2" s="61"/>
      <c r="I2" s="61"/>
      <c r="J2" s="61"/>
      <c r="K2" s="61"/>
      <c r="L2" s="61"/>
      <c r="M2" s="61"/>
      <c r="N2" s="61"/>
      <c r="O2" s="61"/>
      <c r="P2" s="61"/>
      <c r="Q2" s="61"/>
    </row>
    <row r="3" ht="21.1" customHeight="1" spans="1:20">
      <c r="A3" s="62" t="s">
        <v>30</v>
      </c>
      <c r="B3" s="62"/>
      <c r="C3" s="62"/>
      <c r="D3" s="62"/>
      <c r="E3" s="62"/>
      <c r="F3" s="62"/>
      <c r="G3" s="62"/>
      <c r="H3" s="62"/>
      <c r="I3" s="62"/>
      <c r="J3" s="62"/>
      <c r="K3" s="62"/>
      <c r="L3" s="62"/>
      <c r="M3" s="62"/>
      <c r="N3" s="62"/>
      <c r="O3" s="62"/>
      <c r="P3" s="62"/>
      <c r="Q3" s="62"/>
      <c r="R3" s="62"/>
      <c r="S3" s="70" t="s">
        <v>31</v>
      </c>
      <c r="T3" s="70"/>
    </row>
    <row r="4" ht="24.1" customHeight="1" spans="1:20">
      <c r="A4" s="63" t="s">
        <v>157</v>
      </c>
      <c r="B4" s="63"/>
      <c r="C4" s="63"/>
      <c r="D4" s="63" t="s">
        <v>218</v>
      </c>
      <c r="E4" s="63" t="s">
        <v>219</v>
      </c>
      <c r="F4" s="63" t="s">
        <v>220</v>
      </c>
      <c r="G4" s="63" t="s">
        <v>221</v>
      </c>
      <c r="H4" s="63" t="s">
        <v>222</v>
      </c>
      <c r="I4" s="63" t="s">
        <v>223</v>
      </c>
      <c r="J4" s="63" t="s">
        <v>224</v>
      </c>
      <c r="K4" s="63" t="s">
        <v>225</v>
      </c>
      <c r="L4" s="63" t="s">
        <v>226</v>
      </c>
      <c r="M4" s="63" t="s">
        <v>227</v>
      </c>
      <c r="N4" s="63" t="s">
        <v>228</v>
      </c>
      <c r="O4" s="63" t="s">
        <v>229</v>
      </c>
      <c r="P4" s="63" t="s">
        <v>230</v>
      </c>
      <c r="Q4" s="63" t="s">
        <v>231</v>
      </c>
      <c r="R4" s="63" t="s">
        <v>232</v>
      </c>
      <c r="S4" s="63" t="s">
        <v>233</v>
      </c>
      <c r="T4" s="63" t="s">
        <v>234</v>
      </c>
    </row>
    <row r="5" ht="17.3" customHeight="1" spans="1:20">
      <c r="A5" s="63" t="s">
        <v>165</v>
      </c>
      <c r="B5" s="63" t="s">
        <v>166</v>
      </c>
      <c r="C5" s="63" t="s">
        <v>167</v>
      </c>
      <c r="D5" s="63"/>
      <c r="E5" s="63"/>
      <c r="F5" s="63"/>
      <c r="G5" s="63"/>
      <c r="H5" s="63"/>
      <c r="I5" s="63"/>
      <c r="J5" s="63"/>
      <c r="K5" s="63"/>
      <c r="L5" s="63"/>
      <c r="M5" s="63"/>
      <c r="N5" s="63"/>
      <c r="O5" s="63"/>
      <c r="P5" s="63"/>
      <c r="Q5" s="63"/>
      <c r="R5" s="63"/>
      <c r="S5" s="63"/>
      <c r="T5" s="63"/>
    </row>
    <row r="6" ht="19.9" customHeight="1" spans="1:20">
      <c r="A6" s="72"/>
      <c r="B6" s="72"/>
      <c r="C6" s="72"/>
      <c r="D6" s="72"/>
      <c r="E6" s="72" t="s">
        <v>135</v>
      </c>
      <c r="F6" s="74">
        <v>0</v>
      </c>
      <c r="G6" s="74"/>
      <c r="H6" s="74"/>
      <c r="I6" s="74"/>
      <c r="J6" s="74"/>
      <c r="K6" s="74"/>
      <c r="L6" s="74"/>
      <c r="M6" s="74"/>
      <c r="N6" s="74"/>
      <c r="O6" s="74"/>
      <c r="P6" s="74"/>
      <c r="Q6" s="74"/>
      <c r="R6" s="74"/>
      <c r="S6" s="74"/>
      <c r="T6" s="74"/>
    </row>
    <row r="7" ht="19.9" customHeight="1" spans="1:20">
      <c r="A7" s="72"/>
      <c r="B7" s="72"/>
      <c r="C7" s="72"/>
      <c r="D7" s="75"/>
      <c r="E7" s="75"/>
      <c r="F7" s="74"/>
      <c r="G7" s="74"/>
      <c r="H7" s="74"/>
      <c r="I7" s="74"/>
      <c r="J7" s="74"/>
      <c r="K7" s="74"/>
      <c r="L7" s="74"/>
      <c r="M7" s="74"/>
      <c r="N7" s="74"/>
      <c r="O7" s="74"/>
      <c r="P7" s="74"/>
      <c r="Q7" s="74"/>
      <c r="R7" s="74"/>
      <c r="S7" s="74"/>
      <c r="T7" s="74"/>
    </row>
    <row r="8" ht="19.9" customHeight="1" spans="1:20">
      <c r="A8" s="80"/>
      <c r="B8" s="80"/>
      <c r="C8" s="80"/>
      <c r="D8" s="76"/>
      <c r="E8" s="76"/>
      <c r="F8" s="74"/>
      <c r="G8" s="74"/>
      <c r="H8" s="74"/>
      <c r="I8" s="74"/>
      <c r="J8" s="74"/>
      <c r="K8" s="74"/>
      <c r="L8" s="74"/>
      <c r="M8" s="74"/>
      <c r="N8" s="74"/>
      <c r="O8" s="74"/>
      <c r="P8" s="74"/>
      <c r="Q8" s="74"/>
      <c r="R8" s="74"/>
      <c r="S8" s="74"/>
      <c r="T8" s="74"/>
    </row>
    <row r="9" ht="19.9" customHeight="1" spans="1:20">
      <c r="A9" s="81"/>
      <c r="B9" s="81"/>
      <c r="C9" s="81"/>
      <c r="D9" s="77"/>
      <c r="E9" s="82"/>
      <c r="F9" s="83"/>
      <c r="G9" s="83"/>
      <c r="H9" s="83"/>
      <c r="I9" s="83"/>
      <c r="J9" s="83"/>
      <c r="K9" s="83"/>
      <c r="L9" s="83"/>
      <c r="M9" s="83"/>
      <c r="N9" s="83"/>
      <c r="O9" s="83"/>
      <c r="P9" s="83"/>
      <c r="Q9" s="83"/>
      <c r="R9" s="83"/>
      <c r="S9" s="83"/>
      <c r="T9" s="8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4722222222222" right="0.0784722222222222" top="0.0784722222222222" bottom="0.0784722222222222" header="0" footer="0"/>
  <pageSetup paperSize="9" scale="98"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9"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2" width="9.76851851851852" customWidth="1"/>
  </cols>
  <sheetData>
    <row r="1" ht="14.3" customHeight="1" spans="1:20">
      <c r="A1" s="60"/>
      <c r="S1" s="69" t="s">
        <v>405</v>
      </c>
      <c r="T1" s="69"/>
    </row>
    <row r="2" ht="41.45" customHeight="1" spans="1:20">
      <c r="A2" s="61" t="s">
        <v>23</v>
      </c>
      <c r="B2" s="61"/>
      <c r="C2" s="61"/>
      <c r="D2" s="61"/>
      <c r="E2" s="61"/>
      <c r="F2" s="61"/>
      <c r="G2" s="61"/>
      <c r="H2" s="61"/>
      <c r="I2" s="61"/>
      <c r="J2" s="61"/>
      <c r="K2" s="61"/>
      <c r="L2" s="61"/>
      <c r="M2" s="61"/>
      <c r="N2" s="61"/>
      <c r="O2" s="61"/>
      <c r="P2" s="61"/>
      <c r="Q2" s="61"/>
      <c r="R2" s="61"/>
      <c r="S2" s="61"/>
      <c r="T2" s="61"/>
    </row>
    <row r="3" ht="18.8" customHeight="1" spans="1:20">
      <c r="A3" s="62" t="s">
        <v>30</v>
      </c>
      <c r="B3" s="62"/>
      <c r="C3" s="62"/>
      <c r="D3" s="62"/>
      <c r="E3" s="62"/>
      <c r="F3" s="62"/>
      <c r="G3" s="62"/>
      <c r="H3" s="62"/>
      <c r="I3" s="62"/>
      <c r="J3" s="62"/>
      <c r="K3" s="62"/>
      <c r="L3" s="62"/>
      <c r="M3" s="62"/>
      <c r="N3" s="62"/>
      <c r="O3" s="62"/>
      <c r="P3" s="62"/>
      <c r="Q3" s="62"/>
      <c r="R3" s="62"/>
      <c r="S3" s="70" t="s">
        <v>31</v>
      </c>
      <c r="T3" s="70"/>
    </row>
    <row r="4" ht="25.6" customHeight="1" spans="1:20">
      <c r="A4" s="63" t="s">
        <v>157</v>
      </c>
      <c r="B4" s="63"/>
      <c r="C4" s="63"/>
      <c r="D4" s="63" t="s">
        <v>218</v>
      </c>
      <c r="E4" s="63" t="s">
        <v>219</v>
      </c>
      <c r="F4" s="63" t="s">
        <v>237</v>
      </c>
      <c r="G4" s="63" t="s">
        <v>160</v>
      </c>
      <c r="H4" s="63"/>
      <c r="I4" s="63"/>
      <c r="J4" s="63"/>
      <c r="K4" s="63" t="s">
        <v>161</v>
      </c>
      <c r="L4" s="63"/>
      <c r="M4" s="63"/>
      <c r="N4" s="63"/>
      <c r="O4" s="63"/>
      <c r="P4" s="63"/>
      <c r="Q4" s="63"/>
      <c r="R4" s="63"/>
      <c r="S4" s="63"/>
      <c r="T4" s="63"/>
    </row>
    <row r="5" ht="43.7" customHeight="1" spans="1:20">
      <c r="A5" s="63" t="s">
        <v>165</v>
      </c>
      <c r="B5" s="63" t="s">
        <v>166</v>
      </c>
      <c r="C5" s="63" t="s">
        <v>167</v>
      </c>
      <c r="D5" s="63"/>
      <c r="E5" s="63"/>
      <c r="F5" s="63"/>
      <c r="G5" s="63" t="s">
        <v>135</v>
      </c>
      <c r="H5" s="63" t="s">
        <v>238</v>
      </c>
      <c r="I5" s="63" t="s">
        <v>239</v>
      </c>
      <c r="J5" s="63" t="s">
        <v>229</v>
      </c>
      <c r="K5" s="63" t="s">
        <v>135</v>
      </c>
      <c r="L5" s="63" t="s">
        <v>241</v>
      </c>
      <c r="M5" s="63" t="s">
        <v>242</v>
      </c>
      <c r="N5" s="63" t="s">
        <v>231</v>
      </c>
      <c r="O5" s="63" t="s">
        <v>243</v>
      </c>
      <c r="P5" s="63" t="s">
        <v>244</v>
      </c>
      <c r="Q5" s="63" t="s">
        <v>245</v>
      </c>
      <c r="R5" s="63" t="s">
        <v>227</v>
      </c>
      <c r="S5" s="63" t="s">
        <v>230</v>
      </c>
      <c r="T5" s="63" t="s">
        <v>234</v>
      </c>
    </row>
    <row r="6" ht="19.9" customHeight="1" spans="1:20">
      <c r="A6" s="72"/>
      <c r="B6" s="72"/>
      <c r="C6" s="72"/>
      <c r="D6" s="72"/>
      <c r="E6" s="72" t="s">
        <v>135</v>
      </c>
      <c r="F6" s="74">
        <v>0</v>
      </c>
      <c r="G6" s="74"/>
      <c r="H6" s="74"/>
      <c r="I6" s="74"/>
      <c r="J6" s="74"/>
      <c r="K6" s="74"/>
      <c r="L6" s="74"/>
      <c r="M6" s="74"/>
      <c r="N6" s="74"/>
      <c r="O6" s="74"/>
      <c r="P6" s="74"/>
      <c r="Q6" s="74"/>
      <c r="R6" s="74"/>
      <c r="S6" s="74"/>
      <c r="T6" s="74"/>
    </row>
    <row r="7" ht="19.9" customHeight="1" spans="1:20">
      <c r="A7" s="72"/>
      <c r="B7" s="72"/>
      <c r="C7" s="72"/>
      <c r="D7" s="75"/>
      <c r="E7" s="75"/>
      <c r="F7" s="74"/>
      <c r="G7" s="74"/>
      <c r="H7" s="74"/>
      <c r="I7" s="74"/>
      <c r="J7" s="74"/>
      <c r="K7" s="74"/>
      <c r="L7" s="74"/>
      <c r="M7" s="74"/>
      <c r="N7" s="74"/>
      <c r="O7" s="74"/>
      <c r="P7" s="74"/>
      <c r="Q7" s="74"/>
      <c r="R7" s="74"/>
      <c r="S7" s="74"/>
      <c r="T7" s="74"/>
    </row>
    <row r="8" ht="19.9" customHeight="1" spans="1:20">
      <c r="A8" s="80"/>
      <c r="B8" s="80"/>
      <c r="C8" s="80"/>
      <c r="D8" s="76"/>
      <c r="E8" s="76"/>
      <c r="F8" s="74"/>
      <c r="G8" s="74"/>
      <c r="H8" s="74"/>
      <c r="I8" s="74"/>
      <c r="J8" s="74"/>
      <c r="K8" s="74"/>
      <c r="L8" s="74"/>
      <c r="M8" s="74"/>
      <c r="N8" s="74"/>
      <c r="O8" s="74"/>
      <c r="P8" s="74"/>
      <c r="Q8" s="74"/>
      <c r="R8" s="74"/>
      <c r="S8" s="74"/>
      <c r="T8" s="74"/>
    </row>
    <row r="9" ht="19.9" customHeight="1" spans="1:20">
      <c r="A9" s="81"/>
      <c r="B9" s="81"/>
      <c r="C9" s="81"/>
      <c r="D9" s="77"/>
      <c r="E9" s="82"/>
      <c r="F9" s="79"/>
      <c r="G9" s="78"/>
      <c r="H9" s="78"/>
      <c r="I9" s="78"/>
      <c r="J9" s="78"/>
      <c r="K9" s="78"/>
      <c r="L9" s="78"/>
      <c r="M9" s="78"/>
      <c r="N9" s="78"/>
      <c r="O9" s="78"/>
      <c r="P9" s="78"/>
      <c r="Q9" s="78"/>
      <c r="R9" s="78"/>
      <c r="S9" s="78"/>
      <c r="T9" s="78"/>
    </row>
  </sheetData>
  <mergeCells count="10">
    <mergeCell ref="S1:T1"/>
    <mergeCell ref="A2:T2"/>
    <mergeCell ref="A3:R3"/>
    <mergeCell ref="S3:T3"/>
    <mergeCell ref="A4:C4"/>
    <mergeCell ref="G4:J4"/>
    <mergeCell ref="K4:T4"/>
    <mergeCell ref="D4:D5"/>
    <mergeCell ref="E4:E5"/>
    <mergeCell ref="F4:F5"/>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A1" sqref="A1"/>
    </sheetView>
  </sheetViews>
  <sheetFormatPr defaultColWidth="9"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 min="9" max="9" width="9.76851851851852" customWidth="1"/>
  </cols>
  <sheetData>
    <row r="1" ht="14.3" customHeight="1" spans="1:8">
      <c r="A1" s="60"/>
      <c r="H1" s="69" t="s">
        <v>406</v>
      </c>
    </row>
    <row r="2" ht="33.9" customHeight="1" spans="1:8">
      <c r="A2" s="61" t="s">
        <v>407</v>
      </c>
      <c r="B2" s="61"/>
      <c r="C2" s="61"/>
      <c r="D2" s="61"/>
      <c r="E2" s="61"/>
      <c r="F2" s="61"/>
      <c r="G2" s="61"/>
      <c r="H2" s="61"/>
    </row>
    <row r="3" ht="21.1" customHeight="1" spans="1:8">
      <c r="A3" s="62" t="s">
        <v>30</v>
      </c>
      <c r="B3" s="62"/>
      <c r="C3" s="62"/>
      <c r="D3" s="62"/>
      <c r="E3" s="62"/>
      <c r="F3" s="62"/>
      <c r="G3" s="62"/>
      <c r="H3" s="70" t="s">
        <v>31</v>
      </c>
    </row>
    <row r="4" ht="17.3" customHeight="1" spans="1:8">
      <c r="A4" s="63" t="s">
        <v>158</v>
      </c>
      <c r="B4" s="63" t="s">
        <v>159</v>
      </c>
      <c r="C4" s="63" t="s">
        <v>135</v>
      </c>
      <c r="D4" s="63" t="s">
        <v>408</v>
      </c>
      <c r="E4" s="63"/>
      <c r="F4" s="63"/>
      <c r="G4" s="63"/>
      <c r="H4" s="63" t="s">
        <v>161</v>
      </c>
    </row>
    <row r="5" ht="20.35" customHeight="1" spans="1:8">
      <c r="A5" s="63"/>
      <c r="B5" s="63"/>
      <c r="C5" s="63"/>
      <c r="D5" s="63" t="s">
        <v>137</v>
      </c>
      <c r="E5" s="63" t="s">
        <v>259</v>
      </c>
      <c r="F5" s="63"/>
      <c r="G5" s="63" t="s">
        <v>260</v>
      </c>
      <c r="H5" s="63"/>
    </row>
    <row r="6" ht="20.35" customHeight="1" spans="1:8">
      <c r="A6" s="63"/>
      <c r="B6" s="63"/>
      <c r="C6" s="63"/>
      <c r="D6" s="63"/>
      <c r="E6" s="63" t="s">
        <v>238</v>
      </c>
      <c r="F6" s="63" t="s">
        <v>229</v>
      </c>
      <c r="G6" s="63"/>
      <c r="H6" s="63"/>
    </row>
    <row r="7" ht="19.9" customHeight="1" spans="1:8">
      <c r="A7" s="72"/>
      <c r="B7" s="73" t="s">
        <v>135</v>
      </c>
      <c r="C7" s="74">
        <v>0</v>
      </c>
      <c r="D7" s="74"/>
      <c r="E7" s="74"/>
      <c r="F7" s="74"/>
      <c r="G7" s="74"/>
      <c r="H7" s="74"/>
    </row>
    <row r="8" ht="19.9" customHeight="1" spans="1:8">
      <c r="A8" s="75"/>
      <c r="B8" s="75"/>
      <c r="C8" s="74"/>
      <c r="D8" s="74"/>
      <c r="E8" s="74"/>
      <c r="F8" s="74"/>
      <c r="G8" s="74"/>
      <c r="H8" s="74"/>
    </row>
    <row r="9" ht="19.9" customHeight="1" spans="1:8">
      <c r="A9" s="76"/>
      <c r="B9" s="76"/>
      <c r="C9" s="74"/>
      <c r="D9" s="74"/>
      <c r="E9" s="74"/>
      <c r="F9" s="74"/>
      <c r="G9" s="74"/>
      <c r="H9" s="74"/>
    </row>
    <row r="10" ht="19.9" customHeight="1" spans="1:8">
      <c r="A10" s="76"/>
      <c r="B10" s="76"/>
      <c r="C10" s="74"/>
      <c r="D10" s="74"/>
      <c r="E10" s="74"/>
      <c r="F10" s="74"/>
      <c r="G10" s="74"/>
      <c r="H10" s="74"/>
    </row>
    <row r="11" ht="19.9" customHeight="1" spans="1:8">
      <c r="A11" s="76"/>
      <c r="B11" s="76"/>
      <c r="C11" s="74"/>
      <c r="D11" s="74"/>
      <c r="E11" s="74"/>
      <c r="F11" s="74"/>
      <c r="G11" s="74"/>
      <c r="H11" s="74"/>
    </row>
    <row r="12" ht="19.9" customHeight="1" spans="1:8">
      <c r="A12" s="77"/>
      <c r="B12" s="77"/>
      <c r="C12" s="78"/>
      <c r="D12" s="78"/>
      <c r="E12" s="79"/>
      <c r="F12" s="79"/>
      <c r="G12" s="79"/>
      <c r="H12" s="79"/>
    </row>
  </sheetData>
  <mergeCells count="10">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A1" sqref="A1"/>
    </sheetView>
  </sheetViews>
  <sheetFormatPr defaultColWidth="9"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 min="9" max="9" width="9.76851851851852" customWidth="1"/>
  </cols>
  <sheetData>
    <row r="1" ht="14.3" customHeight="1" spans="1:8">
      <c r="A1" s="60"/>
      <c r="H1" s="69" t="s">
        <v>409</v>
      </c>
    </row>
    <row r="2" ht="33.9" customHeight="1" spans="1:8">
      <c r="A2" s="61" t="s">
        <v>25</v>
      </c>
      <c r="B2" s="61"/>
      <c r="C2" s="61"/>
      <c r="D2" s="61"/>
      <c r="E2" s="61"/>
      <c r="F2" s="61"/>
      <c r="G2" s="61"/>
      <c r="H2" s="61"/>
    </row>
    <row r="3" ht="21.1" customHeight="1" spans="1:8">
      <c r="A3" s="62" t="s">
        <v>30</v>
      </c>
      <c r="B3" s="62"/>
      <c r="C3" s="62"/>
      <c r="D3" s="62"/>
      <c r="E3" s="62"/>
      <c r="F3" s="62"/>
      <c r="G3" s="62"/>
      <c r="H3" s="70" t="s">
        <v>31</v>
      </c>
    </row>
    <row r="4" ht="18.05" customHeight="1" spans="1:8">
      <c r="A4" s="63" t="s">
        <v>158</v>
      </c>
      <c r="B4" s="63" t="s">
        <v>159</v>
      </c>
      <c r="C4" s="63" t="s">
        <v>135</v>
      </c>
      <c r="D4" s="63" t="s">
        <v>410</v>
      </c>
      <c r="E4" s="63"/>
      <c r="F4" s="63"/>
      <c r="G4" s="63"/>
      <c r="H4" s="63" t="s">
        <v>161</v>
      </c>
    </row>
    <row r="5" ht="16.55" customHeight="1" spans="1:8">
      <c r="A5" s="63"/>
      <c r="B5" s="63"/>
      <c r="C5" s="63"/>
      <c r="D5" s="63" t="s">
        <v>137</v>
      </c>
      <c r="E5" s="63" t="s">
        <v>259</v>
      </c>
      <c r="F5" s="63"/>
      <c r="G5" s="63" t="s">
        <v>260</v>
      </c>
      <c r="H5" s="63"/>
    </row>
    <row r="6" ht="21.1" customHeight="1" spans="1:8">
      <c r="A6" s="63"/>
      <c r="B6" s="63"/>
      <c r="C6" s="63"/>
      <c r="D6" s="63"/>
      <c r="E6" s="63" t="s">
        <v>238</v>
      </c>
      <c r="F6" s="63" t="s">
        <v>229</v>
      </c>
      <c r="G6" s="63"/>
      <c r="H6" s="63"/>
    </row>
    <row r="7" ht="19.9" customHeight="1" spans="1:8">
      <c r="A7" s="72"/>
      <c r="B7" s="73" t="s">
        <v>135</v>
      </c>
      <c r="C7" s="74">
        <v>0</v>
      </c>
      <c r="D7" s="74"/>
      <c r="E7" s="74"/>
      <c r="F7" s="74"/>
      <c r="G7" s="74"/>
      <c r="H7" s="74"/>
    </row>
    <row r="8" ht="19.9" customHeight="1" spans="1:8">
      <c r="A8" s="75"/>
      <c r="B8" s="75"/>
      <c r="C8" s="74"/>
      <c r="D8" s="74"/>
      <c r="E8" s="74"/>
      <c r="F8" s="74"/>
      <c r="G8" s="74"/>
      <c r="H8" s="74"/>
    </row>
    <row r="9" ht="19.9" customHeight="1" spans="1:8">
      <c r="A9" s="76"/>
      <c r="B9" s="76"/>
      <c r="C9" s="74"/>
      <c r="D9" s="74"/>
      <c r="E9" s="74"/>
      <c r="F9" s="74"/>
      <c r="G9" s="74"/>
      <c r="H9" s="74"/>
    </row>
    <row r="10" ht="19.9" customHeight="1" spans="1:8">
      <c r="A10" s="76"/>
      <c r="B10" s="76"/>
      <c r="C10" s="74"/>
      <c r="D10" s="74"/>
      <c r="E10" s="74"/>
      <c r="F10" s="74"/>
      <c r="G10" s="74"/>
      <c r="H10" s="74"/>
    </row>
    <row r="11" ht="19.9" customHeight="1" spans="1:8">
      <c r="A11" s="76"/>
      <c r="B11" s="76"/>
      <c r="C11" s="74"/>
      <c r="D11" s="74"/>
      <c r="E11" s="74"/>
      <c r="F11" s="74"/>
      <c r="G11" s="74"/>
      <c r="H11" s="74"/>
    </row>
    <row r="12" ht="19.9" customHeight="1" spans="1:8">
      <c r="A12" s="77"/>
      <c r="B12" s="77"/>
      <c r="C12" s="78"/>
      <c r="D12" s="78"/>
      <c r="E12" s="79"/>
      <c r="F12" s="79"/>
      <c r="G12" s="79"/>
      <c r="H12" s="79"/>
    </row>
  </sheetData>
  <mergeCells count="10">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C10" sqref="C10:C21"/>
    </sheetView>
  </sheetViews>
  <sheetFormatPr defaultColWidth="9" defaultRowHeight="14.4"/>
  <cols>
    <col min="1" max="1" width="10.037037037037" customWidth="1"/>
    <col min="2" max="2" width="21.712962962963" customWidth="1"/>
    <col min="3" max="3" width="13.2962962962963" customWidth="1"/>
    <col min="4" max="5" width="7.77777777777778" customWidth="1"/>
    <col min="6" max="6" width="7.69444444444444" customWidth="1"/>
    <col min="7" max="12" width="6.62962962962963" customWidth="1"/>
    <col min="13" max="14" width="7.69444444444444" customWidth="1"/>
    <col min="15" max="18" width="9.76851851851852" customWidth="1"/>
  </cols>
  <sheetData>
    <row r="1" ht="14.3" customHeight="1" spans="1:14">
      <c r="A1" s="60"/>
      <c r="M1" s="69" t="s">
        <v>411</v>
      </c>
      <c r="N1" s="69"/>
    </row>
    <row r="2" ht="39.9" customHeight="1" spans="1:14">
      <c r="A2" s="61" t="s">
        <v>26</v>
      </c>
      <c r="B2" s="61"/>
      <c r="C2" s="61"/>
      <c r="D2" s="61"/>
      <c r="E2" s="61"/>
      <c r="F2" s="61"/>
      <c r="G2" s="61"/>
      <c r="H2" s="61"/>
      <c r="I2" s="61"/>
      <c r="J2" s="61"/>
      <c r="K2" s="61"/>
      <c r="L2" s="61"/>
      <c r="M2" s="61"/>
      <c r="N2" s="61"/>
    </row>
    <row r="3" ht="15.8" customHeight="1" spans="1:14">
      <c r="A3" s="62" t="s">
        <v>30</v>
      </c>
      <c r="B3" s="62"/>
      <c r="C3" s="62"/>
      <c r="D3" s="62"/>
      <c r="E3" s="62"/>
      <c r="F3" s="62"/>
      <c r="G3" s="62"/>
      <c r="H3" s="62"/>
      <c r="I3" s="62"/>
      <c r="J3" s="62"/>
      <c r="K3" s="62"/>
      <c r="L3" s="62"/>
      <c r="M3" s="70" t="s">
        <v>31</v>
      </c>
      <c r="N3" s="70"/>
    </row>
    <row r="4" ht="22.75" customHeight="1" spans="1:14">
      <c r="A4" s="63" t="s">
        <v>218</v>
      </c>
      <c r="B4" s="63" t="s">
        <v>412</v>
      </c>
      <c r="C4" s="63" t="s">
        <v>413</v>
      </c>
      <c r="D4" s="63"/>
      <c r="E4" s="63"/>
      <c r="F4" s="63"/>
      <c r="G4" s="63"/>
      <c r="H4" s="63"/>
      <c r="I4" s="63"/>
      <c r="J4" s="63"/>
      <c r="K4" s="63"/>
      <c r="L4" s="63"/>
      <c r="M4" s="63" t="s">
        <v>414</v>
      </c>
      <c r="N4" s="63"/>
    </row>
    <row r="5" ht="27.85" customHeight="1" spans="1:14">
      <c r="A5" s="63"/>
      <c r="B5" s="63"/>
      <c r="C5" s="63" t="s">
        <v>415</v>
      </c>
      <c r="D5" s="63" t="s">
        <v>138</v>
      </c>
      <c r="E5" s="63"/>
      <c r="F5" s="63"/>
      <c r="G5" s="63"/>
      <c r="H5" s="63"/>
      <c r="I5" s="63"/>
      <c r="J5" s="63" t="s">
        <v>416</v>
      </c>
      <c r="K5" s="63" t="s">
        <v>140</v>
      </c>
      <c r="L5" s="63" t="s">
        <v>141</v>
      </c>
      <c r="M5" s="63" t="s">
        <v>417</v>
      </c>
      <c r="N5" s="63" t="s">
        <v>418</v>
      </c>
    </row>
    <row r="6" ht="39.15" customHeight="1" spans="1:14">
      <c r="A6" s="63"/>
      <c r="B6" s="63"/>
      <c r="C6" s="63"/>
      <c r="D6" s="63" t="s">
        <v>419</v>
      </c>
      <c r="E6" s="63" t="s">
        <v>420</v>
      </c>
      <c r="F6" s="63" t="s">
        <v>421</v>
      </c>
      <c r="G6" s="63" t="s">
        <v>422</v>
      </c>
      <c r="H6" s="63" t="s">
        <v>423</v>
      </c>
      <c r="I6" s="63" t="s">
        <v>424</v>
      </c>
      <c r="J6" s="63"/>
      <c r="K6" s="63"/>
      <c r="L6" s="63"/>
      <c r="M6" s="63"/>
      <c r="N6" s="63"/>
    </row>
    <row r="7" ht="19.9" customHeight="1" spans="1:14">
      <c r="A7" s="64"/>
      <c r="B7" s="63" t="s">
        <v>135</v>
      </c>
      <c r="C7" s="65">
        <v>7644</v>
      </c>
      <c r="D7" s="65">
        <v>7644</v>
      </c>
      <c r="E7" s="65">
        <v>7644</v>
      </c>
      <c r="F7" s="65"/>
      <c r="G7" s="65"/>
      <c r="H7" s="65"/>
      <c r="I7" s="65"/>
      <c r="J7" s="65"/>
      <c r="K7" s="65"/>
      <c r="L7" s="65"/>
      <c r="M7" s="65">
        <v>7644</v>
      </c>
      <c r="N7" s="64"/>
    </row>
    <row r="8" ht="19.9" customHeight="1" spans="1:14">
      <c r="A8" s="66" t="s">
        <v>153</v>
      </c>
      <c r="B8" s="66" t="s">
        <v>4</v>
      </c>
      <c r="C8" s="65">
        <v>7644</v>
      </c>
      <c r="D8" s="65">
        <v>7644</v>
      </c>
      <c r="E8" s="65">
        <v>7644</v>
      </c>
      <c r="F8" s="65"/>
      <c r="G8" s="65"/>
      <c r="H8" s="65"/>
      <c r="I8" s="65"/>
      <c r="J8" s="65"/>
      <c r="K8" s="65"/>
      <c r="L8" s="65"/>
      <c r="M8" s="65">
        <v>7644</v>
      </c>
      <c r="N8" s="64"/>
    </row>
    <row r="9" ht="19.9" customHeight="1" spans="1:14">
      <c r="A9" s="67" t="s">
        <v>425</v>
      </c>
      <c r="B9" s="67" t="s">
        <v>426</v>
      </c>
      <c r="C9" s="68">
        <v>44</v>
      </c>
      <c r="D9" s="68">
        <v>44</v>
      </c>
      <c r="E9" s="68">
        <v>44</v>
      </c>
      <c r="F9" s="68"/>
      <c r="G9" s="68"/>
      <c r="H9" s="68"/>
      <c r="I9" s="68"/>
      <c r="J9" s="68"/>
      <c r="K9" s="68"/>
      <c r="L9" s="68"/>
      <c r="M9" s="68">
        <v>44</v>
      </c>
      <c r="N9" s="71"/>
    </row>
    <row r="10" ht="19.9" customHeight="1" spans="1:14">
      <c r="A10" s="67" t="s">
        <v>425</v>
      </c>
      <c r="B10" s="67" t="s">
        <v>427</v>
      </c>
      <c r="C10" s="68">
        <v>248</v>
      </c>
      <c r="D10" s="68">
        <v>248</v>
      </c>
      <c r="E10" s="68">
        <v>248</v>
      </c>
      <c r="F10" s="68"/>
      <c r="G10" s="68"/>
      <c r="H10" s="68"/>
      <c r="I10" s="68"/>
      <c r="J10" s="68"/>
      <c r="K10" s="68"/>
      <c r="L10" s="68"/>
      <c r="M10" s="68">
        <v>248</v>
      </c>
      <c r="N10" s="71"/>
    </row>
    <row r="11" ht="19.9" customHeight="1" spans="1:14">
      <c r="A11" s="67" t="s">
        <v>425</v>
      </c>
      <c r="B11" s="67" t="s">
        <v>428</v>
      </c>
      <c r="C11" s="68">
        <v>108</v>
      </c>
      <c r="D11" s="68">
        <v>108</v>
      </c>
      <c r="E11" s="68">
        <v>108</v>
      </c>
      <c r="F11" s="68"/>
      <c r="G11" s="68"/>
      <c r="H11" s="68"/>
      <c r="I11" s="68"/>
      <c r="J11" s="68"/>
      <c r="K11" s="68"/>
      <c r="L11" s="68"/>
      <c r="M11" s="68">
        <v>108</v>
      </c>
      <c r="N11" s="71"/>
    </row>
    <row r="12" ht="19.9" customHeight="1" spans="1:14">
      <c r="A12" s="67" t="s">
        <v>425</v>
      </c>
      <c r="B12" s="67" t="s">
        <v>429</v>
      </c>
      <c r="C12" s="68">
        <v>138</v>
      </c>
      <c r="D12" s="68">
        <v>138</v>
      </c>
      <c r="E12" s="68">
        <v>138</v>
      </c>
      <c r="F12" s="68"/>
      <c r="G12" s="68"/>
      <c r="H12" s="68"/>
      <c r="I12" s="68"/>
      <c r="J12" s="68"/>
      <c r="K12" s="68"/>
      <c r="L12" s="68"/>
      <c r="M12" s="68">
        <v>138</v>
      </c>
      <c r="N12" s="71"/>
    </row>
    <row r="13" ht="19.9" customHeight="1" spans="1:14">
      <c r="A13" s="67" t="s">
        <v>425</v>
      </c>
      <c r="B13" s="67" t="s">
        <v>430</v>
      </c>
      <c r="C13" s="68">
        <v>51</v>
      </c>
      <c r="D13" s="68">
        <v>51</v>
      </c>
      <c r="E13" s="68">
        <v>51</v>
      </c>
      <c r="F13" s="68"/>
      <c r="G13" s="68"/>
      <c r="H13" s="68"/>
      <c r="I13" s="68"/>
      <c r="J13" s="68"/>
      <c r="K13" s="68"/>
      <c r="L13" s="68"/>
      <c r="M13" s="68">
        <v>51</v>
      </c>
      <c r="N13" s="71"/>
    </row>
    <row r="14" ht="19.9" customHeight="1" spans="1:14">
      <c r="A14" s="67" t="s">
        <v>425</v>
      </c>
      <c r="B14" s="67" t="s">
        <v>431</v>
      </c>
      <c r="C14" s="68">
        <v>500</v>
      </c>
      <c r="D14" s="68">
        <v>500</v>
      </c>
      <c r="E14" s="68">
        <v>500</v>
      </c>
      <c r="F14" s="68"/>
      <c r="G14" s="68"/>
      <c r="H14" s="68"/>
      <c r="I14" s="68"/>
      <c r="J14" s="68"/>
      <c r="K14" s="68"/>
      <c r="L14" s="68"/>
      <c r="M14" s="68">
        <v>500</v>
      </c>
      <c r="N14" s="71"/>
    </row>
    <row r="15" ht="19.9" customHeight="1" spans="1:14">
      <c r="A15" s="67" t="s">
        <v>425</v>
      </c>
      <c r="B15" s="67" t="s">
        <v>432</v>
      </c>
      <c r="C15" s="68">
        <v>200</v>
      </c>
      <c r="D15" s="68">
        <v>200</v>
      </c>
      <c r="E15" s="68">
        <v>200</v>
      </c>
      <c r="F15" s="68"/>
      <c r="G15" s="68"/>
      <c r="H15" s="68"/>
      <c r="I15" s="68"/>
      <c r="J15" s="68"/>
      <c r="K15" s="68"/>
      <c r="L15" s="68"/>
      <c r="M15" s="68">
        <v>200</v>
      </c>
      <c r="N15" s="71"/>
    </row>
    <row r="16" ht="19.9" customHeight="1" spans="1:14">
      <c r="A16" s="67" t="s">
        <v>425</v>
      </c>
      <c r="B16" s="67" t="s">
        <v>433</v>
      </c>
      <c r="C16" s="68">
        <v>820</v>
      </c>
      <c r="D16" s="68">
        <v>820</v>
      </c>
      <c r="E16" s="68">
        <v>820</v>
      </c>
      <c r="F16" s="68"/>
      <c r="G16" s="68"/>
      <c r="H16" s="68"/>
      <c r="I16" s="68"/>
      <c r="J16" s="68"/>
      <c r="K16" s="68"/>
      <c r="L16" s="68"/>
      <c r="M16" s="68">
        <v>820</v>
      </c>
      <c r="N16" s="71"/>
    </row>
    <row r="17" ht="19.9" customHeight="1" spans="1:14">
      <c r="A17" s="67" t="s">
        <v>425</v>
      </c>
      <c r="B17" s="67" t="s">
        <v>434</v>
      </c>
      <c r="C17" s="68">
        <v>600</v>
      </c>
      <c r="D17" s="68">
        <v>600</v>
      </c>
      <c r="E17" s="68">
        <v>600</v>
      </c>
      <c r="F17" s="68"/>
      <c r="G17" s="68"/>
      <c r="H17" s="68"/>
      <c r="I17" s="68"/>
      <c r="J17" s="68"/>
      <c r="K17" s="68"/>
      <c r="L17" s="68"/>
      <c r="M17" s="68">
        <v>600</v>
      </c>
      <c r="N17" s="71"/>
    </row>
    <row r="18" ht="19.9" customHeight="1" spans="1:14">
      <c r="A18" s="67" t="s">
        <v>425</v>
      </c>
      <c r="B18" s="67" t="s">
        <v>435</v>
      </c>
      <c r="C18" s="68">
        <v>100</v>
      </c>
      <c r="D18" s="68">
        <v>100</v>
      </c>
      <c r="E18" s="68">
        <v>100</v>
      </c>
      <c r="F18" s="68"/>
      <c r="G18" s="68"/>
      <c r="H18" s="68"/>
      <c r="I18" s="68"/>
      <c r="J18" s="68"/>
      <c r="K18" s="68"/>
      <c r="L18" s="68"/>
      <c r="M18" s="68">
        <v>100</v>
      </c>
      <c r="N18" s="71"/>
    </row>
    <row r="19" ht="19.9" customHeight="1" spans="1:14">
      <c r="A19" s="67" t="s">
        <v>425</v>
      </c>
      <c r="B19" s="67" t="s">
        <v>436</v>
      </c>
      <c r="C19" s="68">
        <v>300</v>
      </c>
      <c r="D19" s="68">
        <v>300</v>
      </c>
      <c r="E19" s="68">
        <v>300</v>
      </c>
      <c r="F19" s="68"/>
      <c r="G19" s="68"/>
      <c r="H19" s="68"/>
      <c r="I19" s="68"/>
      <c r="J19" s="68"/>
      <c r="K19" s="68"/>
      <c r="L19" s="68"/>
      <c r="M19" s="68">
        <v>300</v>
      </c>
      <c r="N19" s="71"/>
    </row>
    <row r="20" ht="19.9" customHeight="1" spans="1:14">
      <c r="A20" s="67" t="s">
        <v>425</v>
      </c>
      <c r="B20" s="67" t="s">
        <v>437</v>
      </c>
      <c r="C20" s="68">
        <v>2677</v>
      </c>
      <c r="D20" s="68">
        <v>2677</v>
      </c>
      <c r="E20" s="68">
        <v>2677</v>
      </c>
      <c r="F20" s="68"/>
      <c r="G20" s="68"/>
      <c r="H20" s="68"/>
      <c r="I20" s="68"/>
      <c r="J20" s="68"/>
      <c r="K20" s="68"/>
      <c r="L20" s="68"/>
      <c r="M20" s="68">
        <v>2677</v>
      </c>
      <c r="N20" s="71"/>
    </row>
    <row r="21" ht="19.9" customHeight="1" spans="1:14">
      <c r="A21" s="67" t="s">
        <v>425</v>
      </c>
      <c r="B21" s="67" t="s">
        <v>438</v>
      </c>
      <c r="C21" s="68">
        <v>1623</v>
      </c>
      <c r="D21" s="68">
        <v>1623</v>
      </c>
      <c r="E21" s="68">
        <v>1623</v>
      </c>
      <c r="F21" s="68"/>
      <c r="G21" s="68"/>
      <c r="H21" s="68"/>
      <c r="I21" s="68"/>
      <c r="J21" s="68"/>
      <c r="K21" s="68"/>
      <c r="L21" s="68"/>
      <c r="M21" s="68">
        <v>1623</v>
      </c>
      <c r="N21" s="71"/>
    </row>
    <row r="22" ht="19.9" customHeight="1" spans="1:14">
      <c r="A22" s="67" t="s">
        <v>425</v>
      </c>
      <c r="B22" s="67" t="s">
        <v>439</v>
      </c>
      <c r="C22" s="68">
        <v>8</v>
      </c>
      <c r="D22" s="68">
        <v>8</v>
      </c>
      <c r="E22" s="68">
        <v>8</v>
      </c>
      <c r="F22" s="68"/>
      <c r="G22" s="68"/>
      <c r="H22" s="68"/>
      <c r="I22" s="68"/>
      <c r="J22" s="68"/>
      <c r="K22" s="68"/>
      <c r="L22" s="68"/>
      <c r="M22" s="68">
        <v>8</v>
      </c>
      <c r="N22" s="71"/>
    </row>
    <row r="23" ht="19.9" customHeight="1" spans="1:14">
      <c r="A23" s="67" t="s">
        <v>425</v>
      </c>
      <c r="B23" s="67" t="s">
        <v>440</v>
      </c>
      <c r="C23" s="68">
        <v>27</v>
      </c>
      <c r="D23" s="68">
        <v>27</v>
      </c>
      <c r="E23" s="68">
        <v>27</v>
      </c>
      <c r="F23" s="68"/>
      <c r="G23" s="68"/>
      <c r="H23" s="68"/>
      <c r="I23" s="68"/>
      <c r="J23" s="68"/>
      <c r="K23" s="68"/>
      <c r="L23" s="68"/>
      <c r="M23" s="68">
        <v>27</v>
      </c>
      <c r="N23" s="71"/>
    </row>
    <row r="24" ht="19.9" customHeight="1" spans="1:14">
      <c r="A24" s="67" t="s">
        <v>425</v>
      </c>
      <c r="B24" s="67" t="s">
        <v>441</v>
      </c>
      <c r="C24" s="68">
        <v>200</v>
      </c>
      <c r="D24" s="68">
        <v>200</v>
      </c>
      <c r="E24" s="68">
        <v>200</v>
      </c>
      <c r="F24" s="68"/>
      <c r="G24" s="68"/>
      <c r="H24" s="68"/>
      <c r="I24" s="68"/>
      <c r="J24" s="68"/>
      <c r="K24" s="68"/>
      <c r="L24" s="68"/>
      <c r="M24" s="68">
        <v>200</v>
      </c>
      <c r="N24" s="71"/>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4722222222222" right="0.0784722222222222" top="0.0784722222222222" bottom="0.0784722222222222" header="0" footer="0"/>
  <pageSetup paperSize="9"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2"/>
  <sheetViews>
    <sheetView tabSelected="1" topLeftCell="A171" workbookViewId="0">
      <selection activeCell="C7" sqref="C7:C182"/>
    </sheetView>
  </sheetViews>
  <sheetFormatPr defaultColWidth="10" defaultRowHeight="14.4"/>
  <cols>
    <col min="1" max="1" width="6.78703703703704" style="1" customWidth="1"/>
    <col min="2" max="2" width="15.0648148148148" style="1" customWidth="1"/>
    <col min="3" max="3" width="8.5462962962963" style="1" customWidth="1"/>
    <col min="4" max="4" width="12.2037037037037" style="1" customWidth="1"/>
    <col min="5" max="5" width="8.41666666666667" style="1" customWidth="1"/>
    <col min="6" max="6" width="8.5462962962963" style="1" customWidth="1"/>
    <col min="7" max="7" width="7.87962962962963" style="1" customWidth="1"/>
    <col min="8" max="8" width="21.5740740740741" style="1" customWidth="1"/>
    <col min="9" max="9" width="11.1296296296296" style="1" customWidth="1"/>
    <col min="10" max="10" width="11.537037037037" style="1" customWidth="1"/>
    <col min="11" max="11" width="9.22222222222222" style="1" customWidth="1"/>
    <col min="12" max="12" width="9.76851851851852" style="1" customWidth="1"/>
    <col min="13" max="13" width="19.1296296296296" style="1" customWidth="1"/>
    <col min="14" max="18" width="9.76851851851852" style="1" customWidth="1"/>
    <col min="19" max="16384" width="10" style="1"/>
  </cols>
  <sheetData>
    <row r="1" s="1" customFormat="1" ht="16.35" customHeight="1" spans="1:13">
      <c r="A1" s="21"/>
      <c r="B1" s="21"/>
      <c r="C1" s="21"/>
      <c r="D1" s="21"/>
      <c r="E1" s="21"/>
      <c r="F1" s="21"/>
      <c r="G1" s="21"/>
      <c r="H1" s="21"/>
      <c r="I1" s="21"/>
      <c r="J1" s="21"/>
      <c r="K1" s="21"/>
      <c r="L1" s="21"/>
      <c r="M1" s="21"/>
    </row>
    <row r="2" s="1" customFormat="1" ht="37.95" customHeight="1" spans="1:13">
      <c r="A2" s="21"/>
      <c r="B2" s="21"/>
      <c r="C2" s="22" t="s">
        <v>27</v>
      </c>
      <c r="D2" s="22"/>
      <c r="E2" s="22"/>
      <c r="F2" s="22"/>
      <c r="G2" s="22"/>
      <c r="H2" s="22"/>
      <c r="I2" s="22"/>
      <c r="J2" s="22"/>
      <c r="K2" s="22"/>
      <c r="L2" s="22"/>
      <c r="M2" s="22"/>
    </row>
    <row r="3" s="1" customFormat="1" ht="24.15" customHeight="1" spans="1:13">
      <c r="A3" s="3" t="s">
        <v>442</v>
      </c>
      <c r="B3" s="3"/>
      <c r="C3" s="3"/>
      <c r="D3" s="3"/>
      <c r="E3" s="3"/>
      <c r="F3" s="3"/>
      <c r="G3" s="3"/>
      <c r="H3" s="3"/>
      <c r="I3" s="3"/>
      <c r="J3" s="3"/>
      <c r="K3" s="3"/>
      <c r="L3" s="19" t="s">
        <v>31</v>
      </c>
      <c r="M3" s="19"/>
    </row>
    <row r="4" s="1" customFormat="1" ht="33.6" customHeight="1" spans="1:13">
      <c r="A4" s="4" t="s">
        <v>218</v>
      </c>
      <c r="B4" s="4" t="s">
        <v>443</v>
      </c>
      <c r="C4" s="4" t="s">
        <v>444</v>
      </c>
      <c r="D4" s="4" t="s">
        <v>445</v>
      </c>
      <c r="E4" s="4" t="s">
        <v>446</v>
      </c>
      <c r="F4" s="4"/>
      <c r="G4" s="4"/>
      <c r="H4" s="4"/>
      <c r="I4" s="4"/>
      <c r="J4" s="4"/>
      <c r="K4" s="4"/>
      <c r="L4" s="4"/>
      <c r="M4" s="4"/>
    </row>
    <row r="5" s="1" customFormat="1" ht="36.2" customHeight="1" spans="1:13">
      <c r="A5" s="4"/>
      <c r="B5" s="4"/>
      <c r="C5" s="4"/>
      <c r="D5" s="4"/>
      <c r="E5" s="4" t="s">
        <v>447</v>
      </c>
      <c r="F5" s="4" t="s">
        <v>448</v>
      </c>
      <c r="G5" s="4" t="s">
        <v>449</v>
      </c>
      <c r="H5" s="4" t="s">
        <v>450</v>
      </c>
      <c r="I5" s="4" t="s">
        <v>451</v>
      </c>
      <c r="J5" s="4" t="s">
        <v>452</v>
      </c>
      <c r="K5" s="4" t="s">
        <v>453</v>
      </c>
      <c r="L5" s="4" t="s">
        <v>454</v>
      </c>
      <c r="M5" s="4" t="s">
        <v>455</v>
      </c>
    </row>
    <row r="6" s="1" customFormat="1" ht="36.2" customHeight="1" spans="1:13">
      <c r="A6" s="23">
        <v>601001</v>
      </c>
      <c r="B6" s="23" t="s">
        <v>4</v>
      </c>
      <c r="C6" s="23">
        <v>7644</v>
      </c>
      <c r="D6" s="23"/>
      <c r="E6" s="24"/>
      <c r="F6" s="25"/>
      <c r="G6" s="26"/>
      <c r="H6" s="26"/>
      <c r="I6" s="26"/>
      <c r="J6" s="26"/>
      <c r="K6" s="26"/>
      <c r="L6" s="26"/>
      <c r="M6" s="26"/>
    </row>
    <row r="7" s="1" customFormat="1" ht="35" customHeight="1" spans="1:13">
      <c r="A7" s="27">
        <v>601001</v>
      </c>
      <c r="B7" s="27" t="s">
        <v>456</v>
      </c>
      <c r="C7" s="28">
        <v>248</v>
      </c>
      <c r="D7" s="27" t="s">
        <v>457</v>
      </c>
      <c r="E7" s="29" t="s">
        <v>458</v>
      </c>
      <c r="F7" s="30" t="s">
        <v>459</v>
      </c>
      <c r="G7" s="29" t="s">
        <v>460</v>
      </c>
      <c r="H7" s="29">
        <v>248</v>
      </c>
      <c r="I7" s="44" t="s">
        <v>461</v>
      </c>
      <c r="J7" s="44" t="s">
        <v>462</v>
      </c>
      <c r="K7" s="29" t="s">
        <v>463</v>
      </c>
      <c r="L7" s="45" t="s">
        <v>464</v>
      </c>
      <c r="M7" s="29"/>
    </row>
    <row r="8" s="1" customFormat="1" ht="44" customHeight="1" spans="1:13">
      <c r="A8" s="31"/>
      <c r="B8" s="31"/>
      <c r="C8" s="32"/>
      <c r="D8" s="31"/>
      <c r="E8" s="29"/>
      <c r="F8" s="30" t="s">
        <v>465</v>
      </c>
      <c r="G8" s="30" t="s">
        <v>466</v>
      </c>
      <c r="H8" s="33">
        <v>0</v>
      </c>
      <c r="I8" s="46" t="s">
        <v>467</v>
      </c>
      <c r="J8" s="46" t="s">
        <v>468</v>
      </c>
      <c r="K8" s="29" t="s">
        <v>469</v>
      </c>
      <c r="L8" s="45" t="s">
        <v>470</v>
      </c>
      <c r="M8" s="44"/>
    </row>
    <row r="9" s="1" customFormat="1" ht="84" spans="1:13">
      <c r="A9" s="31"/>
      <c r="B9" s="31"/>
      <c r="C9" s="32"/>
      <c r="D9" s="31"/>
      <c r="E9" s="29"/>
      <c r="F9" s="30" t="s">
        <v>471</v>
      </c>
      <c r="G9" s="30" t="s">
        <v>472</v>
      </c>
      <c r="H9" s="33">
        <v>0</v>
      </c>
      <c r="I9" s="46" t="s">
        <v>473</v>
      </c>
      <c r="J9" s="46" t="s">
        <v>468</v>
      </c>
      <c r="K9" s="29" t="s">
        <v>469</v>
      </c>
      <c r="L9" s="45" t="s">
        <v>470</v>
      </c>
      <c r="M9" s="44"/>
    </row>
    <row r="10" s="1" customFormat="1" ht="72" spans="1:13">
      <c r="A10" s="31"/>
      <c r="B10" s="31"/>
      <c r="C10" s="32"/>
      <c r="D10" s="31"/>
      <c r="E10" s="34" t="s">
        <v>474</v>
      </c>
      <c r="F10" s="30" t="s">
        <v>475</v>
      </c>
      <c r="G10" s="30" t="s">
        <v>476</v>
      </c>
      <c r="H10" s="35">
        <v>95</v>
      </c>
      <c r="I10" s="47" t="s">
        <v>477</v>
      </c>
      <c r="J10" s="14" t="s">
        <v>478</v>
      </c>
      <c r="K10" s="37" t="s">
        <v>469</v>
      </c>
      <c r="L10" s="45" t="s">
        <v>479</v>
      </c>
      <c r="M10" s="29"/>
    </row>
    <row r="11" s="1" customFormat="1" ht="72" spans="1:13">
      <c r="A11" s="31"/>
      <c r="B11" s="31"/>
      <c r="C11" s="32"/>
      <c r="D11" s="31"/>
      <c r="E11" s="36"/>
      <c r="F11" s="30" t="s">
        <v>480</v>
      </c>
      <c r="G11" s="37" t="s">
        <v>481</v>
      </c>
      <c r="H11" s="38">
        <v>95</v>
      </c>
      <c r="I11" s="48" t="s">
        <v>482</v>
      </c>
      <c r="J11" s="14" t="s">
        <v>478</v>
      </c>
      <c r="K11" s="49" t="s">
        <v>469</v>
      </c>
      <c r="L11" s="45" t="s">
        <v>479</v>
      </c>
      <c r="M11" s="29"/>
    </row>
    <row r="12" s="1" customFormat="1" ht="60" spans="1:13">
      <c r="A12" s="31"/>
      <c r="B12" s="31"/>
      <c r="C12" s="32"/>
      <c r="D12" s="31"/>
      <c r="E12" s="39"/>
      <c r="F12" s="30" t="s">
        <v>483</v>
      </c>
      <c r="G12" s="40" t="s">
        <v>484</v>
      </c>
      <c r="H12" s="37">
        <v>100</v>
      </c>
      <c r="I12" s="44" t="s">
        <v>485</v>
      </c>
      <c r="J12" s="14" t="s">
        <v>486</v>
      </c>
      <c r="K12" s="49" t="s">
        <v>469</v>
      </c>
      <c r="L12" s="45" t="s">
        <v>479</v>
      </c>
      <c r="M12" s="44"/>
    </row>
    <row r="13" s="1" customFormat="1" ht="60" spans="1:13">
      <c r="A13" s="31"/>
      <c r="B13" s="31"/>
      <c r="C13" s="32"/>
      <c r="D13" s="31"/>
      <c r="E13" s="29" t="s">
        <v>487</v>
      </c>
      <c r="F13" s="30" t="s">
        <v>488</v>
      </c>
      <c r="G13" s="29" t="s">
        <v>489</v>
      </c>
      <c r="H13" s="29" t="s">
        <v>490</v>
      </c>
      <c r="I13" s="50" t="s">
        <v>491</v>
      </c>
      <c r="J13" s="46" t="s">
        <v>492</v>
      </c>
      <c r="K13" s="29" t="s">
        <v>493</v>
      </c>
      <c r="L13" s="45" t="s">
        <v>494</v>
      </c>
      <c r="M13" s="29"/>
    </row>
    <row r="14" s="1" customFormat="1" ht="60" spans="1:13">
      <c r="A14" s="31"/>
      <c r="B14" s="31"/>
      <c r="C14" s="32"/>
      <c r="D14" s="31"/>
      <c r="E14" s="41"/>
      <c r="F14" s="40" t="s">
        <v>495</v>
      </c>
      <c r="G14" s="37" t="s">
        <v>496</v>
      </c>
      <c r="H14" s="29" t="s">
        <v>490</v>
      </c>
      <c r="I14" s="44" t="s">
        <v>497</v>
      </c>
      <c r="J14" s="46" t="s">
        <v>498</v>
      </c>
      <c r="K14" s="29" t="s">
        <v>493</v>
      </c>
      <c r="L14" s="51" t="s">
        <v>494</v>
      </c>
      <c r="M14" s="37"/>
    </row>
    <row r="15" s="1" customFormat="1" ht="60" spans="1:13">
      <c r="A15" s="31"/>
      <c r="B15" s="31"/>
      <c r="C15" s="32"/>
      <c r="D15" s="31"/>
      <c r="E15" s="29"/>
      <c r="F15" s="30" t="s">
        <v>499</v>
      </c>
      <c r="G15" s="42" t="s">
        <v>500</v>
      </c>
      <c r="H15" s="29" t="s">
        <v>490</v>
      </c>
      <c r="I15" s="44" t="s">
        <v>501</v>
      </c>
      <c r="J15" s="46" t="s">
        <v>502</v>
      </c>
      <c r="K15" s="29" t="s">
        <v>493</v>
      </c>
      <c r="L15" s="51" t="s">
        <v>494</v>
      </c>
      <c r="M15" s="29"/>
    </row>
    <row r="16" s="1" customFormat="1" ht="72" spans="1:13">
      <c r="A16" s="31"/>
      <c r="B16" s="31"/>
      <c r="C16" s="32"/>
      <c r="D16" s="31"/>
      <c r="E16" s="29"/>
      <c r="F16" s="30" t="s">
        <v>503</v>
      </c>
      <c r="G16" s="37" t="s">
        <v>504</v>
      </c>
      <c r="H16" s="29" t="s">
        <v>490</v>
      </c>
      <c r="I16" s="44" t="s">
        <v>505</v>
      </c>
      <c r="J16" s="46" t="s">
        <v>506</v>
      </c>
      <c r="K16" s="29" t="s">
        <v>493</v>
      </c>
      <c r="L16" s="51" t="s">
        <v>494</v>
      </c>
      <c r="M16" s="29"/>
    </row>
    <row r="17" s="1" customFormat="1" ht="60" spans="1:13">
      <c r="A17" s="31"/>
      <c r="B17" s="31"/>
      <c r="C17" s="32"/>
      <c r="D17" s="31"/>
      <c r="E17" s="29" t="s">
        <v>507</v>
      </c>
      <c r="F17" s="29" t="s">
        <v>508</v>
      </c>
      <c r="G17" s="13" t="s">
        <v>509</v>
      </c>
      <c r="H17" s="33">
        <v>95</v>
      </c>
      <c r="I17" s="16" t="s">
        <v>510</v>
      </c>
      <c r="J17" s="50" t="s">
        <v>511</v>
      </c>
      <c r="K17" s="29" t="s">
        <v>469</v>
      </c>
      <c r="L17" s="51" t="s">
        <v>470</v>
      </c>
      <c r="M17" s="29"/>
    </row>
    <row r="18" s="1" customFormat="1" ht="84" spans="1:13">
      <c r="A18" s="27">
        <v>601001</v>
      </c>
      <c r="B18" s="27" t="s">
        <v>512</v>
      </c>
      <c r="C18" s="28">
        <v>108</v>
      </c>
      <c r="D18" s="27" t="s">
        <v>457</v>
      </c>
      <c r="E18" s="29" t="s">
        <v>458</v>
      </c>
      <c r="F18" s="30" t="s">
        <v>459</v>
      </c>
      <c r="G18" s="29" t="s">
        <v>460</v>
      </c>
      <c r="H18" s="29">
        <v>108</v>
      </c>
      <c r="I18" s="44" t="s">
        <v>461</v>
      </c>
      <c r="J18" s="44" t="s">
        <v>513</v>
      </c>
      <c r="K18" s="29" t="s">
        <v>463</v>
      </c>
      <c r="L18" s="45" t="s">
        <v>464</v>
      </c>
      <c r="M18" s="29"/>
    </row>
    <row r="19" s="1" customFormat="1" ht="84" spans="1:13">
      <c r="A19" s="31"/>
      <c r="B19" s="31"/>
      <c r="C19" s="32"/>
      <c r="D19" s="31"/>
      <c r="E19" s="29"/>
      <c r="F19" s="30" t="s">
        <v>465</v>
      </c>
      <c r="G19" s="30" t="s">
        <v>466</v>
      </c>
      <c r="H19" s="33">
        <v>0</v>
      </c>
      <c r="I19" s="46" t="s">
        <v>467</v>
      </c>
      <c r="J19" s="46" t="s">
        <v>468</v>
      </c>
      <c r="K19" s="29" t="s">
        <v>469</v>
      </c>
      <c r="L19" s="45" t="s">
        <v>470</v>
      </c>
      <c r="M19" s="44"/>
    </row>
    <row r="20" s="1" customFormat="1" ht="84" spans="1:13">
      <c r="A20" s="31"/>
      <c r="B20" s="31"/>
      <c r="C20" s="32"/>
      <c r="D20" s="31"/>
      <c r="E20" s="29"/>
      <c r="F20" s="30" t="s">
        <v>471</v>
      </c>
      <c r="G20" s="30" t="s">
        <v>472</v>
      </c>
      <c r="H20" s="33">
        <v>0</v>
      </c>
      <c r="I20" s="46" t="s">
        <v>473</v>
      </c>
      <c r="J20" s="46" t="s">
        <v>468</v>
      </c>
      <c r="K20" s="29" t="s">
        <v>469</v>
      </c>
      <c r="L20" s="45" t="s">
        <v>470</v>
      </c>
      <c r="M20" s="44"/>
    </row>
    <row r="21" s="1" customFormat="1" ht="72" spans="1:13">
      <c r="A21" s="31"/>
      <c r="B21" s="31"/>
      <c r="C21" s="32"/>
      <c r="D21" s="31"/>
      <c r="E21" s="34" t="s">
        <v>474</v>
      </c>
      <c r="F21" s="30" t="s">
        <v>475</v>
      </c>
      <c r="G21" s="30" t="s">
        <v>514</v>
      </c>
      <c r="H21" s="38">
        <v>95</v>
      </c>
      <c r="I21" s="47" t="s">
        <v>477</v>
      </c>
      <c r="J21" s="14" t="s">
        <v>478</v>
      </c>
      <c r="K21" s="37" t="s">
        <v>469</v>
      </c>
      <c r="L21" s="45" t="s">
        <v>479</v>
      </c>
      <c r="M21" s="29"/>
    </row>
    <row r="22" s="1" customFormat="1" ht="72" spans="1:13">
      <c r="A22" s="31"/>
      <c r="B22" s="31"/>
      <c r="C22" s="32"/>
      <c r="D22" s="31"/>
      <c r="E22" s="36"/>
      <c r="F22" s="30" t="s">
        <v>480</v>
      </c>
      <c r="G22" s="37" t="s">
        <v>481</v>
      </c>
      <c r="H22" s="38">
        <v>95</v>
      </c>
      <c r="I22" s="48" t="s">
        <v>482</v>
      </c>
      <c r="J22" s="14" t="s">
        <v>478</v>
      </c>
      <c r="K22" s="49" t="s">
        <v>469</v>
      </c>
      <c r="L22" s="45" t="s">
        <v>479</v>
      </c>
      <c r="M22" s="29"/>
    </row>
    <row r="23" s="1" customFormat="1" ht="60" spans="1:13">
      <c r="A23" s="31"/>
      <c r="B23" s="31"/>
      <c r="C23" s="32"/>
      <c r="D23" s="31"/>
      <c r="E23" s="39"/>
      <c r="F23" s="30" t="s">
        <v>483</v>
      </c>
      <c r="G23" s="40" t="s">
        <v>484</v>
      </c>
      <c r="H23" s="37">
        <v>100</v>
      </c>
      <c r="I23" s="44" t="s">
        <v>485</v>
      </c>
      <c r="J23" s="14" t="s">
        <v>486</v>
      </c>
      <c r="K23" s="49" t="s">
        <v>469</v>
      </c>
      <c r="L23" s="45" t="s">
        <v>479</v>
      </c>
      <c r="M23" s="44"/>
    </row>
    <row r="24" s="1" customFormat="1" ht="60" spans="1:13">
      <c r="A24" s="31"/>
      <c r="B24" s="31"/>
      <c r="C24" s="32"/>
      <c r="D24" s="31"/>
      <c r="E24" s="29" t="s">
        <v>487</v>
      </c>
      <c r="F24" s="30" t="s">
        <v>488</v>
      </c>
      <c r="G24" s="29" t="s">
        <v>489</v>
      </c>
      <c r="H24" s="29" t="s">
        <v>490</v>
      </c>
      <c r="I24" s="50" t="s">
        <v>491</v>
      </c>
      <c r="J24" s="46" t="s">
        <v>492</v>
      </c>
      <c r="K24" s="29" t="s">
        <v>493</v>
      </c>
      <c r="L24" s="45" t="s">
        <v>494</v>
      </c>
      <c r="M24" s="29"/>
    </row>
    <row r="25" s="1" customFormat="1" ht="60" spans="1:13">
      <c r="A25" s="31"/>
      <c r="B25" s="31"/>
      <c r="C25" s="32"/>
      <c r="D25" s="31"/>
      <c r="E25" s="41"/>
      <c r="F25" s="40" t="s">
        <v>495</v>
      </c>
      <c r="G25" s="37" t="s">
        <v>496</v>
      </c>
      <c r="H25" s="29" t="s">
        <v>490</v>
      </c>
      <c r="I25" s="44" t="s">
        <v>497</v>
      </c>
      <c r="J25" s="44" t="s">
        <v>515</v>
      </c>
      <c r="K25" s="29" t="s">
        <v>493</v>
      </c>
      <c r="L25" s="51" t="s">
        <v>494</v>
      </c>
      <c r="M25" s="37"/>
    </row>
    <row r="26" s="1" customFormat="1" ht="84" spans="1:13">
      <c r="A26" s="31"/>
      <c r="B26" s="31"/>
      <c r="C26" s="32"/>
      <c r="D26" s="31"/>
      <c r="E26" s="29"/>
      <c r="F26" s="30" t="s">
        <v>499</v>
      </c>
      <c r="G26" s="42" t="s">
        <v>500</v>
      </c>
      <c r="H26" s="29" t="s">
        <v>490</v>
      </c>
      <c r="I26" s="44" t="s">
        <v>501</v>
      </c>
      <c r="J26" s="46" t="s">
        <v>516</v>
      </c>
      <c r="K26" s="29" t="s">
        <v>493</v>
      </c>
      <c r="L26" s="51" t="s">
        <v>494</v>
      </c>
      <c r="M26" s="29"/>
    </row>
    <row r="27" s="1" customFormat="1" ht="72" spans="1:13">
      <c r="A27" s="31"/>
      <c r="B27" s="31"/>
      <c r="C27" s="32"/>
      <c r="D27" s="31"/>
      <c r="E27" s="29"/>
      <c r="F27" s="30" t="s">
        <v>503</v>
      </c>
      <c r="G27" s="37" t="s">
        <v>504</v>
      </c>
      <c r="H27" s="29" t="s">
        <v>490</v>
      </c>
      <c r="I27" s="44" t="s">
        <v>505</v>
      </c>
      <c r="J27" s="46" t="s">
        <v>517</v>
      </c>
      <c r="K27" s="29" t="s">
        <v>493</v>
      </c>
      <c r="L27" s="51" t="s">
        <v>494</v>
      </c>
      <c r="M27" s="29"/>
    </row>
    <row r="28" s="1" customFormat="1" ht="60" spans="1:13">
      <c r="A28" s="31"/>
      <c r="B28" s="31"/>
      <c r="C28" s="32"/>
      <c r="D28" s="31"/>
      <c r="E28" s="29" t="s">
        <v>507</v>
      </c>
      <c r="F28" s="29" t="s">
        <v>508</v>
      </c>
      <c r="G28" s="13" t="s">
        <v>509</v>
      </c>
      <c r="H28" s="33">
        <v>95</v>
      </c>
      <c r="I28" s="16" t="s">
        <v>510</v>
      </c>
      <c r="J28" s="50" t="s">
        <v>511</v>
      </c>
      <c r="K28" s="29" t="s">
        <v>469</v>
      </c>
      <c r="L28" s="51" t="s">
        <v>470</v>
      </c>
      <c r="M28" s="29"/>
    </row>
    <row r="29" s="1" customFormat="1" ht="84" spans="1:13">
      <c r="A29" s="27">
        <v>601001</v>
      </c>
      <c r="B29" s="27" t="s">
        <v>518</v>
      </c>
      <c r="C29" s="28">
        <v>138</v>
      </c>
      <c r="D29" s="27" t="s">
        <v>457</v>
      </c>
      <c r="E29" s="29" t="s">
        <v>458</v>
      </c>
      <c r="F29" s="30" t="s">
        <v>459</v>
      </c>
      <c r="G29" s="29" t="s">
        <v>460</v>
      </c>
      <c r="H29" s="29">
        <v>138</v>
      </c>
      <c r="I29" s="44" t="s">
        <v>461</v>
      </c>
      <c r="J29" s="44" t="s">
        <v>519</v>
      </c>
      <c r="K29" s="29" t="s">
        <v>463</v>
      </c>
      <c r="L29" s="45" t="s">
        <v>464</v>
      </c>
      <c r="M29" s="29"/>
    </row>
    <row r="30" s="1" customFormat="1" ht="84" spans="1:13">
      <c r="A30" s="31"/>
      <c r="B30" s="31"/>
      <c r="C30" s="32"/>
      <c r="D30" s="31"/>
      <c r="E30" s="29"/>
      <c r="F30" s="30" t="s">
        <v>465</v>
      </c>
      <c r="G30" s="30" t="s">
        <v>466</v>
      </c>
      <c r="H30" s="33">
        <v>0</v>
      </c>
      <c r="I30" s="46" t="s">
        <v>467</v>
      </c>
      <c r="J30" s="46" t="s">
        <v>468</v>
      </c>
      <c r="K30" s="29" t="s">
        <v>469</v>
      </c>
      <c r="L30" s="45" t="s">
        <v>470</v>
      </c>
      <c r="M30" s="44"/>
    </row>
    <row r="31" s="1" customFormat="1" ht="84" spans="1:13">
      <c r="A31" s="31"/>
      <c r="B31" s="31"/>
      <c r="C31" s="32"/>
      <c r="D31" s="31"/>
      <c r="E31" s="29"/>
      <c r="F31" s="30" t="s">
        <v>471</v>
      </c>
      <c r="G31" s="30" t="s">
        <v>472</v>
      </c>
      <c r="H31" s="33">
        <v>0</v>
      </c>
      <c r="I31" s="46" t="s">
        <v>473</v>
      </c>
      <c r="J31" s="46" t="s">
        <v>468</v>
      </c>
      <c r="K31" s="29" t="s">
        <v>469</v>
      </c>
      <c r="L31" s="45" t="s">
        <v>470</v>
      </c>
      <c r="M31" s="44"/>
    </row>
    <row r="32" s="1" customFormat="1" ht="72" spans="1:13">
      <c r="A32" s="31"/>
      <c r="B32" s="31"/>
      <c r="C32" s="32"/>
      <c r="D32" s="31"/>
      <c r="E32" s="34" t="s">
        <v>474</v>
      </c>
      <c r="F32" s="30" t="s">
        <v>475</v>
      </c>
      <c r="G32" s="30" t="s">
        <v>520</v>
      </c>
      <c r="H32" s="38">
        <v>95</v>
      </c>
      <c r="I32" s="47" t="s">
        <v>477</v>
      </c>
      <c r="J32" s="14" t="s">
        <v>478</v>
      </c>
      <c r="K32" s="37" t="s">
        <v>469</v>
      </c>
      <c r="L32" s="45" t="s">
        <v>479</v>
      </c>
      <c r="M32" s="29"/>
    </row>
    <row r="33" s="1" customFormat="1" ht="72" spans="1:13">
      <c r="A33" s="31"/>
      <c r="B33" s="31"/>
      <c r="C33" s="32"/>
      <c r="D33" s="31"/>
      <c r="E33" s="36"/>
      <c r="F33" s="30" t="s">
        <v>480</v>
      </c>
      <c r="G33" s="37" t="s">
        <v>481</v>
      </c>
      <c r="H33" s="38">
        <v>95</v>
      </c>
      <c r="I33" s="48" t="s">
        <v>482</v>
      </c>
      <c r="J33" s="14" t="s">
        <v>478</v>
      </c>
      <c r="K33" s="49" t="s">
        <v>469</v>
      </c>
      <c r="L33" s="45" t="s">
        <v>479</v>
      </c>
      <c r="M33" s="29"/>
    </row>
    <row r="34" s="1" customFormat="1" ht="60" spans="1:13">
      <c r="A34" s="31"/>
      <c r="B34" s="31"/>
      <c r="C34" s="32"/>
      <c r="D34" s="31"/>
      <c r="E34" s="39"/>
      <c r="F34" s="30" t="s">
        <v>483</v>
      </c>
      <c r="G34" s="40" t="s">
        <v>484</v>
      </c>
      <c r="H34" s="37">
        <v>100</v>
      </c>
      <c r="I34" s="44" t="s">
        <v>485</v>
      </c>
      <c r="J34" s="14" t="s">
        <v>486</v>
      </c>
      <c r="K34" s="49" t="s">
        <v>469</v>
      </c>
      <c r="L34" s="45" t="s">
        <v>479</v>
      </c>
      <c r="M34" s="44"/>
    </row>
    <row r="35" s="1" customFormat="1" ht="60" spans="1:13">
      <c r="A35" s="31"/>
      <c r="B35" s="31"/>
      <c r="C35" s="32"/>
      <c r="D35" s="31"/>
      <c r="E35" s="29" t="s">
        <v>487</v>
      </c>
      <c r="F35" s="30" t="s">
        <v>488</v>
      </c>
      <c r="G35" s="29" t="s">
        <v>489</v>
      </c>
      <c r="H35" s="29" t="s">
        <v>490</v>
      </c>
      <c r="I35" s="50" t="s">
        <v>491</v>
      </c>
      <c r="J35" s="46" t="s">
        <v>492</v>
      </c>
      <c r="K35" s="29" t="s">
        <v>493</v>
      </c>
      <c r="L35" s="45" t="s">
        <v>494</v>
      </c>
      <c r="M35" s="29"/>
    </row>
    <row r="36" s="1" customFormat="1" ht="60" spans="1:13">
      <c r="A36" s="31"/>
      <c r="B36" s="31"/>
      <c r="C36" s="32"/>
      <c r="D36" s="31"/>
      <c r="E36" s="41"/>
      <c r="F36" s="40" t="s">
        <v>495</v>
      </c>
      <c r="G36" s="37" t="s">
        <v>496</v>
      </c>
      <c r="H36" s="29" t="s">
        <v>490</v>
      </c>
      <c r="I36" s="44" t="s">
        <v>497</v>
      </c>
      <c r="J36" s="44" t="s">
        <v>515</v>
      </c>
      <c r="K36" s="29" t="s">
        <v>493</v>
      </c>
      <c r="L36" s="51" t="s">
        <v>494</v>
      </c>
      <c r="M36" s="37"/>
    </row>
    <row r="37" s="1" customFormat="1" ht="84" spans="1:13">
      <c r="A37" s="31"/>
      <c r="B37" s="31"/>
      <c r="C37" s="32"/>
      <c r="D37" s="31"/>
      <c r="E37" s="29"/>
      <c r="F37" s="30" t="s">
        <v>499</v>
      </c>
      <c r="G37" s="42" t="s">
        <v>500</v>
      </c>
      <c r="H37" s="29" t="s">
        <v>490</v>
      </c>
      <c r="I37" s="44" t="s">
        <v>501</v>
      </c>
      <c r="J37" s="46" t="s">
        <v>516</v>
      </c>
      <c r="K37" s="29" t="s">
        <v>493</v>
      </c>
      <c r="L37" s="51" t="s">
        <v>494</v>
      </c>
      <c r="M37" s="29"/>
    </row>
    <row r="38" s="1" customFormat="1" ht="72" spans="1:13">
      <c r="A38" s="31"/>
      <c r="B38" s="31"/>
      <c r="C38" s="32"/>
      <c r="D38" s="31"/>
      <c r="E38" s="29"/>
      <c r="F38" s="30" t="s">
        <v>503</v>
      </c>
      <c r="G38" s="37" t="s">
        <v>504</v>
      </c>
      <c r="H38" s="29" t="s">
        <v>490</v>
      </c>
      <c r="I38" s="44" t="s">
        <v>505</v>
      </c>
      <c r="J38" s="46" t="s">
        <v>517</v>
      </c>
      <c r="K38" s="29" t="s">
        <v>493</v>
      </c>
      <c r="L38" s="51" t="s">
        <v>494</v>
      </c>
      <c r="M38" s="29"/>
    </row>
    <row r="39" s="1" customFormat="1" ht="60" spans="1:13">
      <c r="A39" s="31"/>
      <c r="B39" s="31"/>
      <c r="C39" s="32"/>
      <c r="D39" s="31"/>
      <c r="E39" s="29" t="s">
        <v>507</v>
      </c>
      <c r="F39" s="29" t="s">
        <v>508</v>
      </c>
      <c r="G39" s="13" t="s">
        <v>509</v>
      </c>
      <c r="H39" s="33">
        <v>95</v>
      </c>
      <c r="I39" s="16" t="s">
        <v>510</v>
      </c>
      <c r="J39" s="50" t="s">
        <v>511</v>
      </c>
      <c r="K39" s="29" t="s">
        <v>469</v>
      </c>
      <c r="L39" s="51" t="s">
        <v>470</v>
      </c>
      <c r="M39" s="29"/>
    </row>
    <row r="40" s="1" customFormat="1" ht="84" spans="1:13">
      <c r="A40" s="27">
        <v>601001</v>
      </c>
      <c r="B40" s="27" t="s">
        <v>521</v>
      </c>
      <c r="C40" s="28">
        <v>51</v>
      </c>
      <c r="D40" s="27" t="s">
        <v>522</v>
      </c>
      <c r="E40" s="29" t="s">
        <v>458</v>
      </c>
      <c r="F40" s="30" t="s">
        <v>459</v>
      </c>
      <c r="G40" s="29" t="s">
        <v>460</v>
      </c>
      <c r="H40" s="29">
        <v>51</v>
      </c>
      <c r="I40" s="44" t="s">
        <v>461</v>
      </c>
      <c r="J40" s="44" t="s">
        <v>523</v>
      </c>
      <c r="K40" s="29" t="s">
        <v>463</v>
      </c>
      <c r="L40" s="45" t="s">
        <v>464</v>
      </c>
      <c r="M40" s="29"/>
    </row>
    <row r="41" s="1" customFormat="1" ht="84" spans="1:13">
      <c r="A41" s="31"/>
      <c r="B41" s="31"/>
      <c r="C41" s="32"/>
      <c r="D41" s="31"/>
      <c r="E41" s="29"/>
      <c r="F41" s="30" t="s">
        <v>465</v>
      </c>
      <c r="G41" s="30" t="s">
        <v>466</v>
      </c>
      <c r="H41" s="33">
        <v>0</v>
      </c>
      <c r="I41" s="46" t="s">
        <v>467</v>
      </c>
      <c r="J41" s="46" t="s">
        <v>468</v>
      </c>
      <c r="K41" s="29" t="s">
        <v>469</v>
      </c>
      <c r="L41" s="45" t="s">
        <v>470</v>
      </c>
      <c r="M41" s="44"/>
    </row>
    <row r="42" s="1" customFormat="1" ht="84" spans="1:13">
      <c r="A42" s="31"/>
      <c r="B42" s="31"/>
      <c r="C42" s="32"/>
      <c r="D42" s="31"/>
      <c r="E42" s="29"/>
      <c r="F42" s="30" t="s">
        <v>471</v>
      </c>
      <c r="G42" s="30" t="s">
        <v>472</v>
      </c>
      <c r="H42" s="33">
        <v>0</v>
      </c>
      <c r="I42" s="46" t="s">
        <v>473</v>
      </c>
      <c r="J42" s="46" t="s">
        <v>468</v>
      </c>
      <c r="K42" s="29" t="s">
        <v>469</v>
      </c>
      <c r="L42" s="45" t="s">
        <v>470</v>
      </c>
      <c r="M42" s="44"/>
    </row>
    <row r="43" s="1" customFormat="1" ht="72" spans="1:13">
      <c r="A43" s="31"/>
      <c r="B43" s="31"/>
      <c r="C43" s="32"/>
      <c r="D43" s="31"/>
      <c r="E43" s="34" t="s">
        <v>474</v>
      </c>
      <c r="F43" s="30" t="s">
        <v>475</v>
      </c>
      <c r="G43" s="37" t="s">
        <v>524</v>
      </c>
      <c r="H43" s="38">
        <v>95</v>
      </c>
      <c r="I43" s="47" t="s">
        <v>477</v>
      </c>
      <c r="J43" s="14" t="s">
        <v>478</v>
      </c>
      <c r="K43" s="37" t="s">
        <v>469</v>
      </c>
      <c r="L43" s="52" t="s">
        <v>470</v>
      </c>
      <c r="M43" s="29"/>
    </row>
    <row r="44" s="1" customFormat="1" ht="72" spans="1:13">
      <c r="A44" s="31"/>
      <c r="B44" s="31"/>
      <c r="C44" s="32"/>
      <c r="D44" s="31"/>
      <c r="E44" s="36"/>
      <c r="F44" s="30" t="s">
        <v>480</v>
      </c>
      <c r="G44" s="37" t="s">
        <v>481</v>
      </c>
      <c r="H44" s="38">
        <v>95</v>
      </c>
      <c r="I44" s="48" t="s">
        <v>482</v>
      </c>
      <c r="J44" s="14" t="s">
        <v>478</v>
      </c>
      <c r="K44" s="37" t="s">
        <v>469</v>
      </c>
      <c r="L44" s="52" t="s">
        <v>470</v>
      </c>
      <c r="M44" s="29"/>
    </row>
    <row r="45" s="1" customFormat="1" ht="60" spans="1:13">
      <c r="A45" s="31"/>
      <c r="B45" s="31"/>
      <c r="C45" s="32"/>
      <c r="D45" s="31"/>
      <c r="E45" s="39"/>
      <c r="F45" s="30" t="s">
        <v>483</v>
      </c>
      <c r="G45" s="40" t="s">
        <v>484</v>
      </c>
      <c r="H45" s="37">
        <v>100</v>
      </c>
      <c r="I45" s="44" t="s">
        <v>485</v>
      </c>
      <c r="J45" s="14" t="s">
        <v>486</v>
      </c>
      <c r="K45" s="49" t="s">
        <v>469</v>
      </c>
      <c r="L45" s="45" t="s">
        <v>479</v>
      </c>
      <c r="M45" s="44"/>
    </row>
    <row r="46" s="1" customFormat="1" ht="60" spans="1:13">
      <c r="A46" s="31"/>
      <c r="B46" s="31"/>
      <c r="C46" s="32"/>
      <c r="D46" s="31"/>
      <c r="E46" s="29" t="s">
        <v>487</v>
      </c>
      <c r="F46" s="30" t="s">
        <v>488</v>
      </c>
      <c r="G46" s="29" t="s">
        <v>489</v>
      </c>
      <c r="H46" s="29" t="s">
        <v>490</v>
      </c>
      <c r="I46" s="50" t="s">
        <v>491</v>
      </c>
      <c r="J46" s="46" t="s">
        <v>492</v>
      </c>
      <c r="K46" s="29" t="s">
        <v>493</v>
      </c>
      <c r="L46" s="45" t="s">
        <v>494</v>
      </c>
      <c r="M46" s="29"/>
    </row>
    <row r="47" s="1" customFormat="1" ht="60" spans="1:13">
      <c r="A47" s="31"/>
      <c r="B47" s="31"/>
      <c r="C47" s="32"/>
      <c r="D47" s="31"/>
      <c r="E47" s="41"/>
      <c r="F47" s="40" t="s">
        <v>495</v>
      </c>
      <c r="G47" s="37" t="s">
        <v>525</v>
      </c>
      <c r="H47" s="29" t="s">
        <v>490</v>
      </c>
      <c r="I47" s="44" t="s">
        <v>526</v>
      </c>
      <c r="J47" s="44" t="s">
        <v>515</v>
      </c>
      <c r="K47" s="29" t="s">
        <v>493</v>
      </c>
      <c r="L47" s="51" t="s">
        <v>494</v>
      </c>
      <c r="M47" s="37"/>
    </row>
    <row r="48" s="1" customFormat="1" ht="84" spans="1:13">
      <c r="A48" s="31"/>
      <c r="B48" s="31"/>
      <c r="C48" s="32"/>
      <c r="D48" s="31"/>
      <c r="E48" s="29"/>
      <c r="F48" s="30" t="s">
        <v>499</v>
      </c>
      <c r="G48" s="42" t="s">
        <v>500</v>
      </c>
      <c r="H48" s="29" t="s">
        <v>490</v>
      </c>
      <c r="I48" s="44" t="s">
        <v>501</v>
      </c>
      <c r="J48" s="46" t="s">
        <v>516</v>
      </c>
      <c r="K48" s="29" t="s">
        <v>493</v>
      </c>
      <c r="L48" s="51" t="s">
        <v>494</v>
      </c>
      <c r="M48" s="29"/>
    </row>
    <row r="49" s="1" customFormat="1" ht="72" spans="1:13">
      <c r="A49" s="31"/>
      <c r="B49" s="31"/>
      <c r="C49" s="32"/>
      <c r="D49" s="31"/>
      <c r="E49" s="29"/>
      <c r="F49" s="30" t="s">
        <v>503</v>
      </c>
      <c r="G49" s="37" t="s">
        <v>527</v>
      </c>
      <c r="H49" s="29" t="s">
        <v>490</v>
      </c>
      <c r="I49" s="44" t="s">
        <v>528</v>
      </c>
      <c r="J49" s="46" t="s">
        <v>517</v>
      </c>
      <c r="K49" s="29" t="s">
        <v>493</v>
      </c>
      <c r="L49" s="51" t="s">
        <v>494</v>
      </c>
      <c r="M49" s="29"/>
    </row>
    <row r="50" s="1" customFormat="1" ht="60" spans="1:13">
      <c r="A50" s="31"/>
      <c r="B50" s="31"/>
      <c r="C50" s="32"/>
      <c r="D50" s="31"/>
      <c r="E50" s="29" t="s">
        <v>507</v>
      </c>
      <c r="F50" s="29" t="s">
        <v>508</v>
      </c>
      <c r="G50" s="13" t="s">
        <v>509</v>
      </c>
      <c r="H50" s="33">
        <v>95</v>
      </c>
      <c r="I50" s="16" t="s">
        <v>510</v>
      </c>
      <c r="J50" s="50" t="s">
        <v>511</v>
      </c>
      <c r="K50" s="29" t="s">
        <v>469</v>
      </c>
      <c r="L50" s="51" t="s">
        <v>470</v>
      </c>
      <c r="M50" s="29"/>
    </row>
    <row r="51" s="1" customFormat="1" ht="84" spans="1:13">
      <c r="A51" s="27">
        <v>601001</v>
      </c>
      <c r="B51" s="27" t="s">
        <v>529</v>
      </c>
      <c r="C51" s="28">
        <v>500</v>
      </c>
      <c r="D51" s="27" t="s">
        <v>530</v>
      </c>
      <c r="E51" s="29" t="s">
        <v>458</v>
      </c>
      <c r="F51" s="30" t="s">
        <v>459</v>
      </c>
      <c r="G51" s="29" t="s">
        <v>460</v>
      </c>
      <c r="H51" s="29">
        <v>500</v>
      </c>
      <c r="I51" s="44" t="s">
        <v>461</v>
      </c>
      <c r="J51" s="44" t="s">
        <v>531</v>
      </c>
      <c r="K51" s="29" t="s">
        <v>463</v>
      </c>
      <c r="L51" s="45" t="s">
        <v>464</v>
      </c>
      <c r="M51" s="29"/>
    </row>
    <row r="52" s="1" customFormat="1" ht="84" spans="1:13">
      <c r="A52" s="31"/>
      <c r="B52" s="31"/>
      <c r="C52" s="32"/>
      <c r="D52" s="31"/>
      <c r="E52" s="29"/>
      <c r="F52" s="30" t="s">
        <v>465</v>
      </c>
      <c r="G52" s="30" t="s">
        <v>466</v>
      </c>
      <c r="H52" s="33">
        <v>0</v>
      </c>
      <c r="I52" s="46" t="s">
        <v>467</v>
      </c>
      <c r="J52" s="46" t="s">
        <v>468</v>
      </c>
      <c r="K52" s="29" t="s">
        <v>469</v>
      </c>
      <c r="L52" s="45" t="s">
        <v>470</v>
      </c>
      <c r="M52" s="44"/>
    </row>
    <row r="53" s="1" customFormat="1" ht="84" spans="1:13">
      <c r="A53" s="31"/>
      <c r="B53" s="31"/>
      <c r="C53" s="32"/>
      <c r="D53" s="31"/>
      <c r="E53" s="29"/>
      <c r="F53" s="30" t="s">
        <v>471</v>
      </c>
      <c r="G53" s="30" t="s">
        <v>472</v>
      </c>
      <c r="H53" s="33">
        <v>0</v>
      </c>
      <c r="I53" s="46" t="s">
        <v>473</v>
      </c>
      <c r="J53" s="46" t="s">
        <v>468</v>
      </c>
      <c r="K53" s="29" t="s">
        <v>469</v>
      </c>
      <c r="L53" s="45" t="s">
        <v>470</v>
      </c>
      <c r="M53" s="44"/>
    </row>
    <row r="54" s="1" customFormat="1" ht="72" spans="1:13">
      <c r="A54" s="31"/>
      <c r="B54" s="31"/>
      <c r="C54" s="32"/>
      <c r="D54" s="31"/>
      <c r="E54" s="34" t="s">
        <v>474</v>
      </c>
      <c r="F54" s="30" t="s">
        <v>475</v>
      </c>
      <c r="G54" s="29" t="s">
        <v>532</v>
      </c>
      <c r="H54" s="43">
        <v>95</v>
      </c>
      <c r="I54" s="10" t="s">
        <v>533</v>
      </c>
      <c r="J54" s="53" t="s">
        <v>478</v>
      </c>
      <c r="K54" s="29" t="s">
        <v>469</v>
      </c>
      <c r="L54" s="54" t="s">
        <v>470</v>
      </c>
      <c r="M54" s="29"/>
    </row>
    <row r="55" s="1" customFormat="1" ht="72" spans="1:13">
      <c r="A55" s="31"/>
      <c r="B55" s="31"/>
      <c r="C55" s="32"/>
      <c r="D55" s="31"/>
      <c r="E55" s="36"/>
      <c r="F55" s="30" t="s">
        <v>480</v>
      </c>
      <c r="G55" s="29" t="s">
        <v>481</v>
      </c>
      <c r="H55" s="43">
        <v>95</v>
      </c>
      <c r="I55" s="50" t="s">
        <v>534</v>
      </c>
      <c r="J55" s="53" t="s">
        <v>478</v>
      </c>
      <c r="K55" s="29" t="s">
        <v>469</v>
      </c>
      <c r="L55" s="54" t="s">
        <v>470</v>
      </c>
      <c r="M55" s="29"/>
    </row>
    <row r="56" s="1" customFormat="1" ht="84" spans="1:13">
      <c r="A56" s="31"/>
      <c r="B56" s="31"/>
      <c r="C56" s="32"/>
      <c r="D56" s="31"/>
      <c r="E56" s="39"/>
      <c r="F56" s="30" t="s">
        <v>483</v>
      </c>
      <c r="G56" s="29" t="s">
        <v>535</v>
      </c>
      <c r="H56" s="29" t="s">
        <v>536</v>
      </c>
      <c r="I56" s="50" t="s">
        <v>537</v>
      </c>
      <c r="J56" s="10" t="s">
        <v>538</v>
      </c>
      <c r="K56" s="29" t="s">
        <v>493</v>
      </c>
      <c r="L56" s="45" t="s">
        <v>494</v>
      </c>
      <c r="M56" s="44"/>
    </row>
    <row r="57" s="1" customFormat="1" ht="84" spans="1:13">
      <c r="A57" s="31"/>
      <c r="B57" s="31"/>
      <c r="C57" s="32"/>
      <c r="D57" s="31"/>
      <c r="E57" s="29" t="s">
        <v>487</v>
      </c>
      <c r="F57" s="30" t="s">
        <v>488</v>
      </c>
      <c r="G57" s="29" t="s">
        <v>539</v>
      </c>
      <c r="H57" s="29" t="s">
        <v>490</v>
      </c>
      <c r="I57" s="50" t="s">
        <v>540</v>
      </c>
      <c r="J57" s="10" t="s">
        <v>541</v>
      </c>
      <c r="K57" s="55" t="s">
        <v>493</v>
      </c>
      <c r="L57" s="45" t="s">
        <v>494</v>
      </c>
      <c r="M57" s="29"/>
    </row>
    <row r="58" s="1" customFormat="1" ht="48" spans="1:13">
      <c r="A58" s="31"/>
      <c r="B58" s="31"/>
      <c r="C58" s="32"/>
      <c r="D58" s="31"/>
      <c r="E58" s="41"/>
      <c r="F58" s="40" t="s">
        <v>495</v>
      </c>
      <c r="G58" s="29" t="s">
        <v>542</v>
      </c>
      <c r="H58" s="29" t="s">
        <v>543</v>
      </c>
      <c r="I58" s="50" t="s">
        <v>544</v>
      </c>
      <c r="J58" s="10" t="s">
        <v>498</v>
      </c>
      <c r="K58" s="29" t="s">
        <v>493</v>
      </c>
      <c r="L58" s="45" t="s">
        <v>494</v>
      </c>
      <c r="M58" s="37"/>
    </row>
    <row r="59" s="1" customFormat="1" ht="84" spans="1:13">
      <c r="A59" s="31"/>
      <c r="B59" s="31"/>
      <c r="C59" s="32"/>
      <c r="D59" s="31"/>
      <c r="E59" s="29"/>
      <c r="F59" s="30" t="s">
        <v>499</v>
      </c>
      <c r="G59" s="42" t="s">
        <v>500</v>
      </c>
      <c r="H59" s="29" t="s">
        <v>490</v>
      </c>
      <c r="I59" s="44" t="s">
        <v>501</v>
      </c>
      <c r="J59" s="46" t="s">
        <v>516</v>
      </c>
      <c r="K59" s="29" t="s">
        <v>493</v>
      </c>
      <c r="L59" s="51" t="s">
        <v>494</v>
      </c>
      <c r="M59" s="29"/>
    </row>
    <row r="60" s="1" customFormat="1" ht="72" spans="1:13">
      <c r="A60" s="31"/>
      <c r="B60" s="31"/>
      <c r="C60" s="32"/>
      <c r="D60" s="31"/>
      <c r="E60" s="29"/>
      <c r="F60" s="30" t="s">
        <v>503</v>
      </c>
      <c r="G60" s="29" t="s">
        <v>545</v>
      </c>
      <c r="H60" s="29" t="s">
        <v>490</v>
      </c>
      <c r="I60" s="50" t="s">
        <v>528</v>
      </c>
      <c r="J60" s="10" t="s">
        <v>506</v>
      </c>
      <c r="K60" s="29" t="s">
        <v>493</v>
      </c>
      <c r="L60" s="45" t="s">
        <v>494</v>
      </c>
      <c r="M60" s="29"/>
    </row>
    <row r="61" s="1" customFormat="1" ht="60" spans="1:13">
      <c r="A61" s="31"/>
      <c r="B61" s="31"/>
      <c r="C61" s="32"/>
      <c r="D61" s="31"/>
      <c r="E61" s="29" t="s">
        <v>507</v>
      </c>
      <c r="F61" s="29" t="s">
        <v>508</v>
      </c>
      <c r="G61" s="29" t="s">
        <v>546</v>
      </c>
      <c r="H61" s="33">
        <v>95</v>
      </c>
      <c r="I61" s="50" t="s">
        <v>547</v>
      </c>
      <c r="J61" s="50" t="s">
        <v>511</v>
      </c>
      <c r="K61" s="29" t="s">
        <v>469</v>
      </c>
      <c r="L61" s="51" t="s">
        <v>470</v>
      </c>
      <c r="M61" s="29"/>
    </row>
    <row r="62" s="1" customFormat="1" ht="84" spans="1:13">
      <c r="A62" s="27">
        <v>601001</v>
      </c>
      <c r="B62" s="27" t="s">
        <v>548</v>
      </c>
      <c r="C62" s="28">
        <v>200</v>
      </c>
      <c r="D62" s="27" t="s">
        <v>549</v>
      </c>
      <c r="E62" s="29" t="s">
        <v>458</v>
      </c>
      <c r="F62" s="30" t="s">
        <v>459</v>
      </c>
      <c r="G62" s="29" t="s">
        <v>460</v>
      </c>
      <c r="H62" s="29">
        <v>200</v>
      </c>
      <c r="I62" s="44" t="s">
        <v>461</v>
      </c>
      <c r="J62" s="44" t="s">
        <v>550</v>
      </c>
      <c r="K62" s="29" t="s">
        <v>463</v>
      </c>
      <c r="L62" s="45" t="s">
        <v>464</v>
      </c>
      <c r="M62" s="29"/>
    </row>
    <row r="63" s="1" customFormat="1" ht="84" spans="1:13">
      <c r="A63" s="31"/>
      <c r="B63" s="31"/>
      <c r="C63" s="32"/>
      <c r="D63" s="31"/>
      <c r="E63" s="29"/>
      <c r="F63" s="30" t="s">
        <v>465</v>
      </c>
      <c r="G63" s="30" t="s">
        <v>466</v>
      </c>
      <c r="H63" s="33">
        <v>0</v>
      </c>
      <c r="I63" s="46" t="s">
        <v>467</v>
      </c>
      <c r="J63" s="46" t="s">
        <v>468</v>
      </c>
      <c r="K63" s="29" t="s">
        <v>469</v>
      </c>
      <c r="L63" s="45" t="s">
        <v>470</v>
      </c>
      <c r="M63" s="44"/>
    </row>
    <row r="64" s="1" customFormat="1" ht="84" spans="1:13">
      <c r="A64" s="31"/>
      <c r="B64" s="31"/>
      <c r="C64" s="32"/>
      <c r="D64" s="31"/>
      <c r="E64" s="29"/>
      <c r="F64" s="30" t="s">
        <v>471</v>
      </c>
      <c r="G64" s="30" t="s">
        <v>472</v>
      </c>
      <c r="H64" s="33">
        <v>0</v>
      </c>
      <c r="I64" s="46" t="s">
        <v>473</v>
      </c>
      <c r="J64" s="46" t="s">
        <v>468</v>
      </c>
      <c r="K64" s="29" t="s">
        <v>469</v>
      </c>
      <c r="L64" s="45" t="s">
        <v>470</v>
      </c>
      <c r="M64" s="44"/>
    </row>
    <row r="65" s="1" customFormat="1" ht="72" spans="1:13">
      <c r="A65" s="31"/>
      <c r="B65" s="31"/>
      <c r="C65" s="32"/>
      <c r="D65" s="31"/>
      <c r="E65" s="34" t="s">
        <v>474</v>
      </c>
      <c r="F65" s="30" t="s">
        <v>475</v>
      </c>
      <c r="G65" s="30" t="s">
        <v>551</v>
      </c>
      <c r="H65" s="35">
        <v>100</v>
      </c>
      <c r="I65" s="44" t="s">
        <v>552</v>
      </c>
      <c r="J65" s="14" t="s">
        <v>553</v>
      </c>
      <c r="K65" s="37" t="s">
        <v>469</v>
      </c>
      <c r="L65" s="45" t="s">
        <v>479</v>
      </c>
      <c r="M65" s="29"/>
    </row>
    <row r="66" s="1" customFormat="1" ht="60" spans="1:13">
      <c r="A66" s="31"/>
      <c r="B66" s="31"/>
      <c r="C66" s="32"/>
      <c r="D66" s="31"/>
      <c r="E66" s="36"/>
      <c r="F66" s="30" t="s">
        <v>480</v>
      </c>
      <c r="G66" s="30" t="s">
        <v>554</v>
      </c>
      <c r="H66" s="56">
        <v>100</v>
      </c>
      <c r="I66" s="44" t="s">
        <v>555</v>
      </c>
      <c r="J66" s="14" t="s">
        <v>556</v>
      </c>
      <c r="K66" s="49" t="s">
        <v>469</v>
      </c>
      <c r="L66" s="45" t="s">
        <v>479</v>
      </c>
      <c r="M66" s="29"/>
    </row>
    <row r="67" s="1" customFormat="1" ht="60" spans="1:13">
      <c r="A67" s="31"/>
      <c r="B67" s="31"/>
      <c r="C67" s="32"/>
      <c r="D67" s="31"/>
      <c r="E67" s="39"/>
      <c r="F67" s="30" t="s">
        <v>483</v>
      </c>
      <c r="G67" s="40" t="s">
        <v>484</v>
      </c>
      <c r="H67" s="37">
        <v>100</v>
      </c>
      <c r="I67" s="44" t="s">
        <v>485</v>
      </c>
      <c r="J67" s="14" t="s">
        <v>486</v>
      </c>
      <c r="K67" s="49" t="s">
        <v>469</v>
      </c>
      <c r="L67" s="45" t="s">
        <v>479</v>
      </c>
      <c r="M67" s="44"/>
    </row>
    <row r="68" s="1" customFormat="1" ht="60" spans="1:13">
      <c r="A68" s="31"/>
      <c r="B68" s="31"/>
      <c r="C68" s="32"/>
      <c r="D68" s="31"/>
      <c r="E68" s="29" t="s">
        <v>487</v>
      </c>
      <c r="F68" s="30" t="s">
        <v>488</v>
      </c>
      <c r="G68" s="29" t="s">
        <v>489</v>
      </c>
      <c r="H68" s="29" t="s">
        <v>490</v>
      </c>
      <c r="I68" s="50" t="s">
        <v>491</v>
      </c>
      <c r="J68" s="46" t="s">
        <v>492</v>
      </c>
      <c r="K68" s="29" t="s">
        <v>493</v>
      </c>
      <c r="L68" s="45" t="s">
        <v>494</v>
      </c>
      <c r="M68" s="29"/>
    </row>
    <row r="69" s="1" customFormat="1" ht="48" spans="1:13">
      <c r="A69" s="31"/>
      <c r="B69" s="31"/>
      <c r="C69" s="32"/>
      <c r="D69" s="31"/>
      <c r="E69" s="41"/>
      <c r="F69" s="40" t="s">
        <v>495</v>
      </c>
      <c r="G69" s="29" t="s">
        <v>542</v>
      </c>
      <c r="H69" s="43" t="s">
        <v>543</v>
      </c>
      <c r="I69" s="50" t="s">
        <v>544</v>
      </c>
      <c r="J69" s="10" t="s">
        <v>498</v>
      </c>
      <c r="K69" s="29" t="s">
        <v>493</v>
      </c>
      <c r="L69" s="45" t="s">
        <v>494</v>
      </c>
      <c r="M69" s="37"/>
    </row>
    <row r="70" s="1" customFormat="1" ht="84" spans="1:13">
      <c r="A70" s="31"/>
      <c r="B70" s="31"/>
      <c r="C70" s="32"/>
      <c r="D70" s="31"/>
      <c r="E70" s="29"/>
      <c r="F70" s="30" t="s">
        <v>499</v>
      </c>
      <c r="G70" s="42" t="s">
        <v>500</v>
      </c>
      <c r="H70" s="29" t="s">
        <v>490</v>
      </c>
      <c r="I70" s="44" t="s">
        <v>501</v>
      </c>
      <c r="J70" s="46" t="s">
        <v>516</v>
      </c>
      <c r="K70" s="29" t="s">
        <v>493</v>
      </c>
      <c r="L70" s="51" t="s">
        <v>494</v>
      </c>
      <c r="M70" s="29"/>
    </row>
    <row r="71" s="1" customFormat="1" ht="72" spans="1:13">
      <c r="A71" s="31"/>
      <c r="B71" s="31"/>
      <c r="C71" s="32"/>
      <c r="D71" s="31"/>
      <c r="E71" s="29"/>
      <c r="F71" s="30" t="s">
        <v>503</v>
      </c>
      <c r="G71" s="37" t="s">
        <v>527</v>
      </c>
      <c r="H71" s="29" t="s">
        <v>490</v>
      </c>
      <c r="I71" s="44" t="s">
        <v>528</v>
      </c>
      <c r="J71" s="46" t="s">
        <v>517</v>
      </c>
      <c r="K71" s="29" t="s">
        <v>493</v>
      </c>
      <c r="L71" s="51" t="s">
        <v>494</v>
      </c>
      <c r="M71" s="29"/>
    </row>
    <row r="72" s="1" customFormat="1" ht="60" spans="1:13">
      <c r="A72" s="31"/>
      <c r="B72" s="31"/>
      <c r="C72" s="32"/>
      <c r="D72" s="31"/>
      <c r="E72" s="29" t="s">
        <v>507</v>
      </c>
      <c r="F72" s="29" t="s">
        <v>508</v>
      </c>
      <c r="G72" s="29" t="s">
        <v>557</v>
      </c>
      <c r="H72" s="33">
        <v>95</v>
      </c>
      <c r="I72" s="50" t="s">
        <v>558</v>
      </c>
      <c r="J72" s="50" t="s">
        <v>511</v>
      </c>
      <c r="K72" s="29" t="s">
        <v>469</v>
      </c>
      <c r="L72" s="51" t="s">
        <v>470</v>
      </c>
      <c r="M72" s="29"/>
    </row>
    <row r="73" s="1" customFormat="1" ht="84" spans="1:13">
      <c r="A73" s="27">
        <v>601001</v>
      </c>
      <c r="B73" s="27" t="s">
        <v>559</v>
      </c>
      <c r="C73" s="28">
        <v>820</v>
      </c>
      <c r="D73" s="27" t="s">
        <v>560</v>
      </c>
      <c r="E73" s="29" t="s">
        <v>458</v>
      </c>
      <c r="F73" s="30" t="s">
        <v>459</v>
      </c>
      <c r="G73" s="29" t="s">
        <v>460</v>
      </c>
      <c r="H73" s="29">
        <v>820</v>
      </c>
      <c r="I73" s="44" t="s">
        <v>461</v>
      </c>
      <c r="J73" s="44" t="s">
        <v>561</v>
      </c>
      <c r="K73" s="29" t="s">
        <v>463</v>
      </c>
      <c r="L73" s="45" t="s">
        <v>464</v>
      </c>
      <c r="M73" s="29"/>
    </row>
    <row r="74" s="1" customFormat="1" ht="84" spans="1:13">
      <c r="A74" s="31"/>
      <c r="B74" s="31"/>
      <c r="C74" s="32"/>
      <c r="D74" s="31"/>
      <c r="E74" s="29"/>
      <c r="F74" s="30" t="s">
        <v>465</v>
      </c>
      <c r="G74" s="30" t="s">
        <v>466</v>
      </c>
      <c r="H74" s="33">
        <v>0</v>
      </c>
      <c r="I74" s="46" t="s">
        <v>467</v>
      </c>
      <c r="J74" s="46" t="s">
        <v>468</v>
      </c>
      <c r="K74" s="29" t="s">
        <v>469</v>
      </c>
      <c r="L74" s="45" t="s">
        <v>470</v>
      </c>
      <c r="M74" s="44"/>
    </row>
    <row r="75" s="1" customFormat="1" ht="84" spans="1:13">
      <c r="A75" s="31"/>
      <c r="B75" s="31"/>
      <c r="C75" s="32"/>
      <c r="D75" s="31"/>
      <c r="E75" s="29"/>
      <c r="F75" s="30" t="s">
        <v>471</v>
      </c>
      <c r="G75" s="30" t="s">
        <v>472</v>
      </c>
      <c r="H75" s="33">
        <v>0</v>
      </c>
      <c r="I75" s="46" t="s">
        <v>473</v>
      </c>
      <c r="J75" s="46" t="s">
        <v>468</v>
      </c>
      <c r="K75" s="29" t="s">
        <v>469</v>
      </c>
      <c r="L75" s="45" t="s">
        <v>470</v>
      </c>
      <c r="M75" s="44"/>
    </row>
    <row r="76" s="1" customFormat="1" ht="72" spans="1:13">
      <c r="A76" s="31"/>
      <c r="B76" s="31"/>
      <c r="C76" s="32"/>
      <c r="D76" s="31"/>
      <c r="E76" s="34" t="s">
        <v>474</v>
      </c>
      <c r="F76" s="30" t="s">
        <v>475</v>
      </c>
      <c r="G76" s="30" t="s">
        <v>562</v>
      </c>
      <c r="H76" s="35">
        <v>100</v>
      </c>
      <c r="I76" s="44" t="s">
        <v>552</v>
      </c>
      <c r="J76" s="14" t="s">
        <v>553</v>
      </c>
      <c r="K76" s="37" t="s">
        <v>469</v>
      </c>
      <c r="L76" s="45" t="s">
        <v>479</v>
      </c>
      <c r="M76" s="29"/>
    </row>
    <row r="77" s="1" customFormat="1" ht="48" spans="1:13">
      <c r="A77" s="31"/>
      <c r="B77" s="31"/>
      <c r="C77" s="32"/>
      <c r="D77" s="31"/>
      <c r="E77" s="36"/>
      <c r="F77" s="30" t="s">
        <v>480</v>
      </c>
      <c r="G77" s="30" t="s">
        <v>563</v>
      </c>
      <c r="H77" s="29" t="s">
        <v>490</v>
      </c>
      <c r="I77" s="44" t="s">
        <v>564</v>
      </c>
      <c r="J77" s="44" t="s">
        <v>515</v>
      </c>
      <c r="K77" s="29" t="s">
        <v>493</v>
      </c>
      <c r="L77" s="51" t="s">
        <v>494</v>
      </c>
      <c r="M77" s="29"/>
    </row>
    <row r="78" s="1" customFormat="1" ht="60" spans="1:13">
      <c r="A78" s="31"/>
      <c r="B78" s="31"/>
      <c r="C78" s="32"/>
      <c r="D78" s="31"/>
      <c r="E78" s="39"/>
      <c r="F78" s="30" t="s">
        <v>483</v>
      </c>
      <c r="G78" s="40" t="s">
        <v>484</v>
      </c>
      <c r="H78" s="37">
        <v>100</v>
      </c>
      <c r="I78" s="44" t="s">
        <v>485</v>
      </c>
      <c r="J78" s="14" t="s">
        <v>486</v>
      </c>
      <c r="K78" s="49" t="s">
        <v>469</v>
      </c>
      <c r="L78" s="45" t="s">
        <v>479</v>
      </c>
      <c r="M78" s="44"/>
    </row>
    <row r="79" s="1" customFormat="1" ht="60" spans="1:13">
      <c r="A79" s="31"/>
      <c r="B79" s="31"/>
      <c r="C79" s="32"/>
      <c r="D79" s="31"/>
      <c r="E79" s="29" t="s">
        <v>487</v>
      </c>
      <c r="F79" s="30" t="s">
        <v>488</v>
      </c>
      <c r="G79" s="29" t="s">
        <v>489</v>
      </c>
      <c r="H79" s="29" t="s">
        <v>490</v>
      </c>
      <c r="I79" s="50" t="s">
        <v>491</v>
      </c>
      <c r="J79" s="46" t="s">
        <v>492</v>
      </c>
      <c r="K79" s="29" t="s">
        <v>493</v>
      </c>
      <c r="L79" s="45" t="s">
        <v>494</v>
      </c>
      <c r="M79" s="29"/>
    </row>
    <row r="80" s="1" customFormat="1" ht="48" spans="1:13">
      <c r="A80" s="31"/>
      <c r="B80" s="31"/>
      <c r="C80" s="32"/>
      <c r="D80" s="31"/>
      <c r="E80" s="41"/>
      <c r="F80" s="40" t="s">
        <v>495</v>
      </c>
      <c r="G80" s="37" t="s">
        <v>565</v>
      </c>
      <c r="H80" s="29" t="s">
        <v>490</v>
      </c>
      <c r="I80" s="44" t="s">
        <v>566</v>
      </c>
      <c r="J80" s="44" t="s">
        <v>515</v>
      </c>
      <c r="K80" s="29" t="s">
        <v>493</v>
      </c>
      <c r="L80" s="51" t="s">
        <v>494</v>
      </c>
      <c r="M80" s="37"/>
    </row>
    <row r="81" s="1" customFormat="1" ht="84" spans="1:13">
      <c r="A81" s="31"/>
      <c r="B81" s="31"/>
      <c r="C81" s="32"/>
      <c r="D81" s="31"/>
      <c r="E81" s="29"/>
      <c r="F81" s="30" t="s">
        <v>499</v>
      </c>
      <c r="G81" s="42" t="s">
        <v>500</v>
      </c>
      <c r="H81" s="29" t="s">
        <v>490</v>
      </c>
      <c r="I81" s="44" t="s">
        <v>501</v>
      </c>
      <c r="J81" s="46" t="s">
        <v>516</v>
      </c>
      <c r="K81" s="29" t="s">
        <v>493</v>
      </c>
      <c r="L81" s="51" t="s">
        <v>494</v>
      </c>
      <c r="M81" s="29"/>
    </row>
    <row r="82" s="1" customFormat="1" ht="72" spans="1:13">
      <c r="A82" s="31"/>
      <c r="B82" s="31"/>
      <c r="C82" s="32"/>
      <c r="D82" s="31"/>
      <c r="E82" s="29"/>
      <c r="F82" s="30" t="s">
        <v>503</v>
      </c>
      <c r="G82" s="37" t="s">
        <v>567</v>
      </c>
      <c r="H82" s="29" t="s">
        <v>490</v>
      </c>
      <c r="I82" s="44" t="s">
        <v>568</v>
      </c>
      <c r="J82" s="46" t="s">
        <v>517</v>
      </c>
      <c r="K82" s="29" t="s">
        <v>493</v>
      </c>
      <c r="L82" s="51" t="s">
        <v>494</v>
      </c>
      <c r="M82" s="29"/>
    </row>
    <row r="83" s="1" customFormat="1" ht="60" spans="1:13">
      <c r="A83" s="31"/>
      <c r="B83" s="31"/>
      <c r="C83" s="32"/>
      <c r="D83" s="31"/>
      <c r="E83" s="29" t="s">
        <v>507</v>
      </c>
      <c r="F83" s="29" t="s">
        <v>508</v>
      </c>
      <c r="G83" s="29" t="s">
        <v>569</v>
      </c>
      <c r="H83" s="33">
        <v>95</v>
      </c>
      <c r="I83" s="50" t="s">
        <v>570</v>
      </c>
      <c r="J83" s="50" t="s">
        <v>511</v>
      </c>
      <c r="K83" s="29" t="s">
        <v>469</v>
      </c>
      <c r="L83" s="51" t="s">
        <v>470</v>
      </c>
      <c r="M83" s="29"/>
    </row>
    <row r="84" s="1" customFormat="1" ht="84" spans="1:13">
      <c r="A84" s="27">
        <v>601001</v>
      </c>
      <c r="B84" s="27" t="s">
        <v>571</v>
      </c>
      <c r="C84" s="28">
        <v>600</v>
      </c>
      <c r="D84" s="27" t="s">
        <v>572</v>
      </c>
      <c r="E84" s="29" t="s">
        <v>458</v>
      </c>
      <c r="F84" s="30" t="s">
        <v>459</v>
      </c>
      <c r="G84" s="29" t="s">
        <v>460</v>
      </c>
      <c r="H84" s="29">
        <v>600</v>
      </c>
      <c r="I84" s="44" t="s">
        <v>461</v>
      </c>
      <c r="J84" s="44" t="s">
        <v>573</v>
      </c>
      <c r="K84" s="29" t="s">
        <v>463</v>
      </c>
      <c r="L84" s="45" t="s">
        <v>464</v>
      </c>
      <c r="M84" s="29"/>
    </row>
    <row r="85" s="1" customFormat="1" ht="84" spans="1:13">
      <c r="A85" s="31"/>
      <c r="B85" s="31"/>
      <c r="C85" s="32"/>
      <c r="D85" s="31"/>
      <c r="E85" s="29"/>
      <c r="F85" s="30" t="s">
        <v>465</v>
      </c>
      <c r="G85" s="30" t="s">
        <v>466</v>
      </c>
      <c r="H85" s="33">
        <v>0</v>
      </c>
      <c r="I85" s="46" t="s">
        <v>467</v>
      </c>
      <c r="J85" s="46" t="s">
        <v>468</v>
      </c>
      <c r="K85" s="29" t="s">
        <v>469</v>
      </c>
      <c r="L85" s="45" t="s">
        <v>470</v>
      </c>
      <c r="M85" s="44"/>
    </row>
    <row r="86" s="1" customFormat="1" ht="84" spans="1:13">
      <c r="A86" s="31"/>
      <c r="B86" s="31"/>
      <c r="C86" s="32"/>
      <c r="D86" s="31"/>
      <c r="E86" s="29"/>
      <c r="F86" s="30" t="s">
        <v>471</v>
      </c>
      <c r="G86" s="30" t="s">
        <v>472</v>
      </c>
      <c r="H86" s="33">
        <v>0</v>
      </c>
      <c r="I86" s="46" t="s">
        <v>473</v>
      </c>
      <c r="J86" s="46" t="s">
        <v>468</v>
      </c>
      <c r="K86" s="29" t="s">
        <v>469</v>
      </c>
      <c r="L86" s="45" t="s">
        <v>470</v>
      </c>
      <c r="M86" s="44"/>
    </row>
    <row r="87" s="1" customFormat="1" ht="72" spans="1:13">
      <c r="A87" s="31"/>
      <c r="B87" s="31"/>
      <c r="C87" s="32"/>
      <c r="D87" s="31"/>
      <c r="E87" s="34" t="s">
        <v>474</v>
      </c>
      <c r="F87" s="30" t="s">
        <v>475</v>
      </c>
      <c r="G87" s="30" t="s">
        <v>574</v>
      </c>
      <c r="H87" s="35">
        <v>100</v>
      </c>
      <c r="I87" s="44" t="s">
        <v>552</v>
      </c>
      <c r="J87" s="14" t="s">
        <v>553</v>
      </c>
      <c r="K87" s="37" t="s">
        <v>469</v>
      </c>
      <c r="L87" s="45" t="s">
        <v>479</v>
      </c>
      <c r="M87" s="29"/>
    </row>
    <row r="88" s="1" customFormat="1" ht="60" spans="1:13">
      <c r="A88" s="31"/>
      <c r="B88" s="31"/>
      <c r="C88" s="32"/>
      <c r="D88" s="31"/>
      <c r="E88" s="36"/>
      <c r="F88" s="30" t="s">
        <v>480</v>
      </c>
      <c r="G88" s="30" t="s">
        <v>575</v>
      </c>
      <c r="H88" s="57">
        <v>100</v>
      </c>
      <c r="I88" s="44" t="s">
        <v>576</v>
      </c>
      <c r="J88" s="14" t="s">
        <v>556</v>
      </c>
      <c r="K88" s="49" t="s">
        <v>469</v>
      </c>
      <c r="L88" s="45" t="s">
        <v>479</v>
      </c>
      <c r="M88" s="29"/>
    </row>
    <row r="89" s="1" customFormat="1" ht="60" spans="1:13">
      <c r="A89" s="31"/>
      <c r="B89" s="31"/>
      <c r="C89" s="32"/>
      <c r="D89" s="31"/>
      <c r="E89" s="39"/>
      <c r="F89" s="30" t="s">
        <v>483</v>
      </c>
      <c r="G89" s="40" t="s">
        <v>484</v>
      </c>
      <c r="H89" s="37">
        <v>100</v>
      </c>
      <c r="I89" s="44" t="s">
        <v>485</v>
      </c>
      <c r="J89" s="14" t="s">
        <v>486</v>
      </c>
      <c r="K89" s="49" t="s">
        <v>469</v>
      </c>
      <c r="L89" s="45" t="s">
        <v>479</v>
      </c>
      <c r="M89" s="44"/>
    </row>
    <row r="90" s="1" customFormat="1" ht="60" spans="1:13">
      <c r="A90" s="31"/>
      <c r="B90" s="31"/>
      <c r="C90" s="32"/>
      <c r="D90" s="31"/>
      <c r="E90" s="29" t="s">
        <v>487</v>
      </c>
      <c r="F90" s="30" t="s">
        <v>488</v>
      </c>
      <c r="G90" s="29" t="s">
        <v>489</v>
      </c>
      <c r="H90" s="29" t="s">
        <v>490</v>
      </c>
      <c r="I90" s="50" t="s">
        <v>491</v>
      </c>
      <c r="J90" s="46" t="s">
        <v>492</v>
      </c>
      <c r="K90" s="29" t="s">
        <v>493</v>
      </c>
      <c r="L90" s="45" t="s">
        <v>494</v>
      </c>
      <c r="M90" s="29"/>
    </row>
    <row r="91" s="1" customFormat="1" ht="72" spans="1:13">
      <c r="A91" s="31"/>
      <c r="B91" s="31"/>
      <c r="C91" s="32"/>
      <c r="D91" s="31"/>
      <c r="E91" s="41"/>
      <c r="F91" s="40" t="s">
        <v>495</v>
      </c>
      <c r="G91" s="37" t="s">
        <v>577</v>
      </c>
      <c r="H91" s="29" t="s">
        <v>490</v>
      </c>
      <c r="I91" s="44" t="s">
        <v>578</v>
      </c>
      <c r="J91" s="44" t="s">
        <v>515</v>
      </c>
      <c r="K91" s="29" t="s">
        <v>493</v>
      </c>
      <c r="L91" s="51" t="s">
        <v>494</v>
      </c>
      <c r="M91" s="37"/>
    </row>
    <row r="92" s="1" customFormat="1" ht="84" spans="1:13">
      <c r="A92" s="31"/>
      <c r="B92" s="31"/>
      <c r="C92" s="32"/>
      <c r="D92" s="31"/>
      <c r="E92" s="29"/>
      <c r="F92" s="30" t="s">
        <v>499</v>
      </c>
      <c r="G92" s="42" t="s">
        <v>579</v>
      </c>
      <c r="H92" s="29" t="s">
        <v>490</v>
      </c>
      <c r="I92" s="44" t="s">
        <v>501</v>
      </c>
      <c r="J92" s="46" t="s">
        <v>516</v>
      </c>
      <c r="K92" s="29" t="s">
        <v>493</v>
      </c>
      <c r="L92" s="51" t="s">
        <v>494</v>
      </c>
      <c r="M92" s="29"/>
    </row>
    <row r="93" s="1" customFormat="1" ht="84" spans="1:13">
      <c r="A93" s="31"/>
      <c r="B93" s="31"/>
      <c r="C93" s="32"/>
      <c r="D93" s="31"/>
      <c r="E93" s="29"/>
      <c r="F93" s="30" t="s">
        <v>503</v>
      </c>
      <c r="G93" s="37" t="s">
        <v>580</v>
      </c>
      <c r="H93" s="29" t="s">
        <v>490</v>
      </c>
      <c r="I93" s="44" t="s">
        <v>581</v>
      </c>
      <c r="J93" s="46" t="s">
        <v>517</v>
      </c>
      <c r="K93" s="29" t="s">
        <v>493</v>
      </c>
      <c r="L93" s="51" t="s">
        <v>494</v>
      </c>
      <c r="M93" s="29"/>
    </row>
    <row r="94" s="1" customFormat="1" ht="60" spans="1:13">
      <c r="A94" s="31"/>
      <c r="B94" s="31"/>
      <c r="C94" s="32"/>
      <c r="D94" s="31"/>
      <c r="E94" s="29" t="s">
        <v>507</v>
      </c>
      <c r="F94" s="29" t="s">
        <v>508</v>
      </c>
      <c r="G94" s="29" t="s">
        <v>582</v>
      </c>
      <c r="H94" s="33">
        <v>95</v>
      </c>
      <c r="I94" s="50" t="s">
        <v>583</v>
      </c>
      <c r="J94" s="50" t="s">
        <v>511</v>
      </c>
      <c r="K94" s="29" t="s">
        <v>469</v>
      </c>
      <c r="L94" s="51" t="s">
        <v>470</v>
      </c>
      <c r="M94" s="29"/>
    </row>
    <row r="95" s="1" customFormat="1" ht="84" spans="1:13">
      <c r="A95" s="27">
        <v>601001</v>
      </c>
      <c r="B95" s="27" t="s">
        <v>584</v>
      </c>
      <c r="C95" s="28">
        <v>100</v>
      </c>
      <c r="D95" s="27" t="s">
        <v>585</v>
      </c>
      <c r="E95" s="29" t="s">
        <v>458</v>
      </c>
      <c r="F95" s="30" t="s">
        <v>459</v>
      </c>
      <c r="G95" s="29" t="s">
        <v>460</v>
      </c>
      <c r="H95" s="29">
        <v>100</v>
      </c>
      <c r="I95" s="44" t="s">
        <v>461</v>
      </c>
      <c r="J95" s="44" t="s">
        <v>586</v>
      </c>
      <c r="K95" s="29" t="s">
        <v>463</v>
      </c>
      <c r="L95" s="45" t="s">
        <v>464</v>
      </c>
      <c r="M95" s="29"/>
    </row>
    <row r="96" s="1" customFormat="1" ht="84" spans="1:13">
      <c r="A96" s="31"/>
      <c r="B96" s="31"/>
      <c r="C96" s="32"/>
      <c r="D96" s="31"/>
      <c r="E96" s="29"/>
      <c r="F96" s="30" t="s">
        <v>465</v>
      </c>
      <c r="G96" s="30" t="s">
        <v>466</v>
      </c>
      <c r="H96" s="33">
        <v>0</v>
      </c>
      <c r="I96" s="46" t="s">
        <v>467</v>
      </c>
      <c r="J96" s="46" t="s">
        <v>468</v>
      </c>
      <c r="K96" s="29" t="s">
        <v>469</v>
      </c>
      <c r="L96" s="45" t="s">
        <v>470</v>
      </c>
      <c r="M96" s="44"/>
    </row>
    <row r="97" s="1" customFormat="1" ht="84" spans="1:13">
      <c r="A97" s="31"/>
      <c r="B97" s="31"/>
      <c r="C97" s="32"/>
      <c r="D97" s="31"/>
      <c r="E97" s="29"/>
      <c r="F97" s="30" t="s">
        <v>471</v>
      </c>
      <c r="G97" s="30" t="s">
        <v>472</v>
      </c>
      <c r="H97" s="33">
        <v>0</v>
      </c>
      <c r="I97" s="46" t="s">
        <v>473</v>
      </c>
      <c r="J97" s="46" t="s">
        <v>468</v>
      </c>
      <c r="K97" s="29" t="s">
        <v>469</v>
      </c>
      <c r="L97" s="45" t="s">
        <v>470</v>
      </c>
      <c r="M97" s="44"/>
    </row>
    <row r="98" s="1" customFormat="1" ht="72" spans="1:13">
      <c r="A98" s="31"/>
      <c r="B98" s="31"/>
      <c r="C98" s="32"/>
      <c r="D98" s="31"/>
      <c r="E98" s="34" t="s">
        <v>474</v>
      </c>
      <c r="F98" s="30" t="s">
        <v>475</v>
      </c>
      <c r="G98" s="30" t="s">
        <v>587</v>
      </c>
      <c r="H98" s="35">
        <v>100</v>
      </c>
      <c r="I98" s="44" t="s">
        <v>552</v>
      </c>
      <c r="J98" s="14" t="s">
        <v>553</v>
      </c>
      <c r="K98" s="37" t="s">
        <v>469</v>
      </c>
      <c r="L98" s="45" t="s">
        <v>479</v>
      </c>
      <c r="M98" s="29"/>
    </row>
    <row r="99" s="1" customFormat="1" ht="60" spans="1:13">
      <c r="A99" s="31"/>
      <c r="B99" s="31"/>
      <c r="C99" s="32"/>
      <c r="D99" s="31"/>
      <c r="E99" s="36"/>
      <c r="F99" s="30" t="s">
        <v>480</v>
      </c>
      <c r="G99" s="30" t="s">
        <v>575</v>
      </c>
      <c r="H99" s="57">
        <v>100</v>
      </c>
      <c r="I99" s="44" t="s">
        <v>588</v>
      </c>
      <c r="J99" s="14" t="s">
        <v>556</v>
      </c>
      <c r="K99" s="49" t="s">
        <v>469</v>
      </c>
      <c r="L99" s="45" t="s">
        <v>479</v>
      </c>
      <c r="M99" s="29"/>
    </row>
    <row r="100" s="1" customFormat="1" ht="60" spans="1:13">
      <c r="A100" s="31"/>
      <c r="B100" s="31"/>
      <c r="C100" s="32"/>
      <c r="D100" s="31"/>
      <c r="E100" s="39"/>
      <c r="F100" s="30" t="s">
        <v>483</v>
      </c>
      <c r="G100" s="40" t="s">
        <v>484</v>
      </c>
      <c r="H100" s="37">
        <v>100</v>
      </c>
      <c r="I100" s="44" t="s">
        <v>485</v>
      </c>
      <c r="J100" s="14" t="s">
        <v>486</v>
      </c>
      <c r="K100" s="49" t="s">
        <v>469</v>
      </c>
      <c r="L100" s="45" t="s">
        <v>479</v>
      </c>
      <c r="M100" s="44"/>
    </row>
    <row r="101" s="1" customFormat="1" ht="60" spans="1:13">
      <c r="A101" s="31"/>
      <c r="B101" s="31"/>
      <c r="C101" s="32"/>
      <c r="D101" s="31"/>
      <c r="E101" s="29" t="s">
        <v>487</v>
      </c>
      <c r="F101" s="30" t="s">
        <v>488</v>
      </c>
      <c r="G101" s="29" t="s">
        <v>489</v>
      </c>
      <c r="H101" s="29" t="s">
        <v>490</v>
      </c>
      <c r="I101" s="50" t="s">
        <v>491</v>
      </c>
      <c r="J101" s="46" t="s">
        <v>492</v>
      </c>
      <c r="K101" s="29" t="s">
        <v>493</v>
      </c>
      <c r="L101" s="45" t="s">
        <v>494</v>
      </c>
      <c r="M101" s="29"/>
    </row>
    <row r="102" s="1" customFormat="1" ht="60" spans="1:13">
      <c r="A102" s="31"/>
      <c r="B102" s="31"/>
      <c r="C102" s="32"/>
      <c r="D102" s="31"/>
      <c r="E102" s="41"/>
      <c r="F102" s="40" t="s">
        <v>495</v>
      </c>
      <c r="G102" s="37" t="s">
        <v>589</v>
      </c>
      <c r="H102" s="29" t="s">
        <v>490</v>
      </c>
      <c r="I102" s="44" t="s">
        <v>590</v>
      </c>
      <c r="J102" s="44" t="s">
        <v>515</v>
      </c>
      <c r="K102" s="29" t="s">
        <v>493</v>
      </c>
      <c r="L102" s="51" t="s">
        <v>494</v>
      </c>
      <c r="M102" s="37"/>
    </row>
    <row r="103" s="1" customFormat="1" ht="84" spans="1:13">
      <c r="A103" s="31"/>
      <c r="B103" s="31"/>
      <c r="C103" s="32"/>
      <c r="D103" s="31"/>
      <c r="E103" s="29"/>
      <c r="F103" s="30" t="s">
        <v>499</v>
      </c>
      <c r="G103" s="42" t="s">
        <v>500</v>
      </c>
      <c r="H103" s="29" t="s">
        <v>490</v>
      </c>
      <c r="I103" s="44" t="s">
        <v>501</v>
      </c>
      <c r="J103" s="46" t="s">
        <v>516</v>
      </c>
      <c r="K103" s="29" t="s">
        <v>493</v>
      </c>
      <c r="L103" s="51" t="s">
        <v>494</v>
      </c>
      <c r="M103" s="29"/>
    </row>
    <row r="104" s="1" customFormat="1" ht="72" spans="1:13">
      <c r="A104" s="31"/>
      <c r="B104" s="31"/>
      <c r="C104" s="32"/>
      <c r="D104" s="31"/>
      <c r="E104" s="29"/>
      <c r="F104" s="30" t="s">
        <v>503</v>
      </c>
      <c r="G104" s="37" t="s">
        <v>591</v>
      </c>
      <c r="H104" s="29" t="s">
        <v>490</v>
      </c>
      <c r="I104" s="44" t="s">
        <v>592</v>
      </c>
      <c r="J104" s="46" t="s">
        <v>517</v>
      </c>
      <c r="K104" s="29" t="s">
        <v>493</v>
      </c>
      <c r="L104" s="51" t="s">
        <v>494</v>
      </c>
      <c r="M104" s="29"/>
    </row>
    <row r="105" s="1" customFormat="1" ht="60" spans="1:13">
      <c r="A105" s="31"/>
      <c r="B105" s="31"/>
      <c r="C105" s="32"/>
      <c r="D105" s="31"/>
      <c r="E105" s="29" t="s">
        <v>507</v>
      </c>
      <c r="F105" s="29" t="s">
        <v>508</v>
      </c>
      <c r="G105" s="29" t="s">
        <v>582</v>
      </c>
      <c r="H105" s="33">
        <v>95</v>
      </c>
      <c r="I105" s="50" t="s">
        <v>583</v>
      </c>
      <c r="J105" s="50" t="s">
        <v>511</v>
      </c>
      <c r="K105" s="29" t="s">
        <v>469</v>
      </c>
      <c r="L105" s="51" t="s">
        <v>470</v>
      </c>
      <c r="M105" s="29"/>
    </row>
    <row r="106" s="1" customFormat="1" ht="84" spans="1:13">
      <c r="A106" s="27">
        <v>601001</v>
      </c>
      <c r="B106" s="27" t="s">
        <v>593</v>
      </c>
      <c r="C106" s="28">
        <v>300</v>
      </c>
      <c r="D106" s="27" t="s">
        <v>594</v>
      </c>
      <c r="E106" s="29" t="s">
        <v>458</v>
      </c>
      <c r="F106" s="30" t="s">
        <v>459</v>
      </c>
      <c r="G106" s="29" t="s">
        <v>460</v>
      </c>
      <c r="H106" s="29">
        <v>300</v>
      </c>
      <c r="I106" s="44" t="s">
        <v>461</v>
      </c>
      <c r="J106" s="44" t="s">
        <v>595</v>
      </c>
      <c r="K106" s="29" t="s">
        <v>463</v>
      </c>
      <c r="L106" s="45" t="s">
        <v>464</v>
      </c>
      <c r="M106" s="29"/>
    </row>
    <row r="107" s="1" customFormat="1" ht="84" spans="1:13">
      <c r="A107" s="31"/>
      <c r="B107" s="31"/>
      <c r="C107" s="32"/>
      <c r="D107" s="31"/>
      <c r="E107" s="29"/>
      <c r="F107" s="30" t="s">
        <v>465</v>
      </c>
      <c r="G107" s="30" t="s">
        <v>466</v>
      </c>
      <c r="H107" s="33">
        <v>0</v>
      </c>
      <c r="I107" s="46" t="s">
        <v>467</v>
      </c>
      <c r="J107" s="46" t="s">
        <v>468</v>
      </c>
      <c r="K107" s="29" t="s">
        <v>469</v>
      </c>
      <c r="L107" s="45" t="s">
        <v>470</v>
      </c>
      <c r="M107" s="44"/>
    </row>
    <row r="108" s="1" customFormat="1" ht="84" spans="1:13">
      <c r="A108" s="31"/>
      <c r="B108" s="31"/>
      <c r="C108" s="32"/>
      <c r="D108" s="31"/>
      <c r="E108" s="29"/>
      <c r="F108" s="30" t="s">
        <v>471</v>
      </c>
      <c r="G108" s="30" t="s">
        <v>472</v>
      </c>
      <c r="H108" s="33">
        <v>0</v>
      </c>
      <c r="I108" s="46" t="s">
        <v>473</v>
      </c>
      <c r="J108" s="46" t="s">
        <v>468</v>
      </c>
      <c r="K108" s="29" t="s">
        <v>469</v>
      </c>
      <c r="L108" s="45" t="s">
        <v>470</v>
      </c>
      <c r="M108" s="44"/>
    </row>
    <row r="109" s="1" customFormat="1" ht="72" spans="1:13">
      <c r="A109" s="31"/>
      <c r="B109" s="31"/>
      <c r="C109" s="32"/>
      <c r="D109" s="31"/>
      <c r="E109" s="34" t="s">
        <v>474</v>
      </c>
      <c r="F109" s="30" t="s">
        <v>475</v>
      </c>
      <c r="G109" s="30" t="s">
        <v>596</v>
      </c>
      <c r="H109" s="35">
        <v>100</v>
      </c>
      <c r="I109" s="16" t="s">
        <v>597</v>
      </c>
      <c r="J109" s="14" t="s">
        <v>553</v>
      </c>
      <c r="K109" s="37" t="s">
        <v>469</v>
      </c>
      <c r="L109" s="45" t="s">
        <v>479</v>
      </c>
      <c r="M109" s="29"/>
    </row>
    <row r="110" s="1" customFormat="1" ht="60" spans="1:13">
      <c r="A110" s="31"/>
      <c r="B110" s="31"/>
      <c r="C110" s="32"/>
      <c r="D110" s="31"/>
      <c r="E110" s="36"/>
      <c r="F110" s="30" t="s">
        <v>480</v>
      </c>
      <c r="G110" s="30" t="s">
        <v>598</v>
      </c>
      <c r="H110" s="57">
        <v>100</v>
      </c>
      <c r="I110" s="44" t="s">
        <v>599</v>
      </c>
      <c r="J110" s="14" t="s">
        <v>556</v>
      </c>
      <c r="K110" s="49" t="s">
        <v>469</v>
      </c>
      <c r="L110" s="45" t="s">
        <v>479</v>
      </c>
      <c r="M110" s="29"/>
    </row>
    <row r="111" s="1" customFormat="1" ht="48" spans="1:13">
      <c r="A111" s="31"/>
      <c r="B111" s="31"/>
      <c r="C111" s="32"/>
      <c r="D111" s="31"/>
      <c r="E111" s="39"/>
      <c r="F111" s="30" t="s">
        <v>483</v>
      </c>
      <c r="G111" s="40" t="s">
        <v>600</v>
      </c>
      <c r="H111" s="57">
        <v>100</v>
      </c>
      <c r="I111" s="44" t="s">
        <v>485</v>
      </c>
      <c r="J111" s="46" t="s">
        <v>601</v>
      </c>
      <c r="K111" s="49" t="s">
        <v>469</v>
      </c>
      <c r="L111" s="45" t="s">
        <v>479</v>
      </c>
      <c r="M111" s="44"/>
    </row>
    <row r="112" s="1" customFormat="1" ht="60" spans="1:13">
      <c r="A112" s="31"/>
      <c r="B112" s="31"/>
      <c r="C112" s="32"/>
      <c r="D112" s="31"/>
      <c r="E112" s="29" t="s">
        <v>487</v>
      </c>
      <c r="F112" s="30" t="s">
        <v>488</v>
      </c>
      <c r="G112" s="29" t="s">
        <v>489</v>
      </c>
      <c r="H112" s="29" t="s">
        <v>490</v>
      </c>
      <c r="I112" s="50" t="s">
        <v>491</v>
      </c>
      <c r="J112" s="46" t="s">
        <v>492</v>
      </c>
      <c r="K112" s="29" t="s">
        <v>493</v>
      </c>
      <c r="L112" s="45" t="s">
        <v>494</v>
      </c>
      <c r="M112" s="29"/>
    </row>
    <row r="113" s="1" customFormat="1" ht="60" spans="1:13">
      <c r="A113" s="31"/>
      <c r="B113" s="31"/>
      <c r="C113" s="32"/>
      <c r="D113" s="31"/>
      <c r="E113" s="41"/>
      <c r="F113" s="40" t="s">
        <v>495</v>
      </c>
      <c r="G113" s="58" t="s">
        <v>602</v>
      </c>
      <c r="H113" s="29" t="s">
        <v>490</v>
      </c>
      <c r="I113" s="44" t="s">
        <v>526</v>
      </c>
      <c r="J113" s="44" t="s">
        <v>515</v>
      </c>
      <c r="K113" s="29" t="s">
        <v>493</v>
      </c>
      <c r="L113" s="51" t="s">
        <v>494</v>
      </c>
      <c r="M113" s="37"/>
    </row>
    <row r="114" s="1" customFormat="1" ht="84" spans="1:13">
      <c r="A114" s="31"/>
      <c r="B114" s="31"/>
      <c r="C114" s="32"/>
      <c r="D114" s="31"/>
      <c r="E114" s="29"/>
      <c r="F114" s="30" t="s">
        <v>499</v>
      </c>
      <c r="G114" s="42" t="s">
        <v>500</v>
      </c>
      <c r="H114" s="29" t="s">
        <v>490</v>
      </c>
      <c r="I114" s="44" t="s">
        <v>501</v>
      </c>
      <c r="J114" s="46" t="s">
        <v>516</v>
      </c>
      <c r="K114" s="29" t="s">
        <v>493</v>
      </c>
      <c r="L114" s="51" t="s">
        <v>494</v>
      </c>
      <c r="M114" s="29"/>
    </row>
    <row r="115" s="1" customFormat="1" ht="72" spans="1:13">
      <c r="A115" s="31"/>
      <c r="B115" s="31"/>
      <c r="C115" s="32"/>
      <c r="D115" s="31"/>
      <c r="E115" s="29"/>
      <c r="F115" s="30" t="s">
        <v>503</v>
      </c>
      <c r="G115" s="37" t="s">
        <v>527</v>
      </c>
      <c r="H115" s="29" t="s">
        <v>490</v>
      </c>
      <c r="I115" s="44" t="s">
        <v>528</v>
      </c>
      <c r="J115" s="46" t="s">
        <v>517</v>
      </c>
      <c r="K115" s="29" t="s">
        <v>493</v>
      </c>
      <c r="L115" s="51" t="s">
        <v>494</v>
      </c>
      <c r="M115" s="29"/>
    </row>
    <row r="116" s="1" customFormat="1" ht="60" spans="1:13">
      <c r="A116" s="31"/>
      <c r="B116" s="31"/>
      <c r="C116" s="32"/>
      <c r="D116" s="31"/>
      <c r="E116" s="29" t="s">
        <v>507</v>
      </c>
      <c r="F116" s="29" t="s">
        <v>508</v>
      </c>
      <c r="G116" s="29" t="s">
        <v>546</v>
      </c>
      <c r="H116" s="33">
        <v>95</v>
      </c>
      <c r="I116" s="50" t="s">
        <v>547</v>
      </c>
      <c r="J116" s="50" t="s">
        <v>511</v>
      </c>
      <c r="K116" s="29" t="s">
        <v>469</v>
      </c>
      <c r="L116" s="51" t="s">
        <v>470</v>
      </c>
      <c r="M116" s="29"/>
    </row>
    <row r="117" s="1" customFormat="1" ht="84" spans="1:13">
      <c r="A117" s="27">
        <v>601001</v>
      </c>
      <c r="B117" s="27" t="s">
        <v>603</v>
      </c>
      <c r="C117" s="28">
        <v>2677</v>
      </c>
      <c r="D117" s="27" t="s">
        <v>604</v>
      </c>
      <c r="E117" s="29" t="s">
        <v>458</v>
      </c>
      <c r="F117" s="30" t="s">
        <v>459</v>
      </c>
      <c r="G117" s="29" t="s">
        <v>460</v>
      </c>
      <c r="H117" s="29">
        <v>2677</v>
      </c>
      <c r="I117" s="44" t="s">
        <v>461</v>
      </c>
      <c r="J117" s="44" t="s">
        <v>605</v>
      </c>
      <c r="K117" s="29" t="s">
        <v>463</v>
      </c>
      <c r="L117" s="45" t="s">
        <v>464</v>
      </c>
      <c r="M117" s="29"/>
    </row>
    <row r="118" s="1" customFormat="1" ht="84" spans="1:13">
      <c r="A118" s="31"/>
      <c r="B118" s="31"/>
      <c r="C118" s="32"/>
      <c r="D118" s="31"/>
      <c r="E118" s="29"/>
      <c r="F118" s="30" t="s">
        <v>465</v>
      </c>
      <c r="G118" s="30" t="s">
        <v>466</v>
      </c>
      <c r="H118" s="33">
        <v>0</v>
      </c>
      <c r="I118" s="46" t="s">
        <v>467</v>
      </c>
      <c r="J118" s="46" t="s">
        <v>468</v>
      </c>
      <c r="K118" s="29" t="s">
        <v>469</v>
      </c>
      <c r="L118" s="45" t="s">
        <v>470</v>
      </c>
      <c r="M118" s="44"/>
    </row>
    <row r="119" s="1" customFormat="1" ht="84" spans="1:13">
      <c r="A119" s="31"/>
      <c r="B119" s="31"/>
      <c r="C119" s="32"/>
      <c r="D119" s="31"/>
      <c r="E119" s="29"/>
      <c r="F119" s="30" t="s">
        <v>471</v>
      </c>
      <c r="G119" s="30" t="s">
        <v>472</v>
      </c>
      <c r="H119" s="33">
        <v>0</v>
      </c>
      <c r="I119" s="46" t="s">
        <v>473</v>
      </c>
      <c r="J119" s="46" t="s">
        <v>468</v>
      </c>
      <c r="K119" s="29" t="s">
        <v>469</v>
      </c>
      <c r="L119" s="45" t="s">
        <v>470</v>
      </c>
      <c r="M119" s="44"/>
    </row>
    <row r="120" s="1" customFormat="1" ht="72" spans="1:13">
      <c r="A120" s="31"/>
      <c r="B120" s="31"/>
      <c r="C120" s="32"/>
      <c r="D120" s="31"/>
      <c r="E120" s="34" t="s">
        <v>474</v>
      </c>
      <c r="F120" s="30" t="s">
        <v>475</v>
      </c>
      <c r="G120" s="43" t="s">
        <v>606</v>
      </c>
      <c r="H120" s="43">
        <v>95</v>
      </c>
      <c r="I120" s="10" t="s">
        <v>533</v>
      </c>
      <c r="J120" s="53" t="s">
        <v>478</v>
      </c>
      <c r="K120" s="37" t="s">
        <v>469</v>
      </c>
      <c r="L120" s="45" t="s">
        <v>479</v>
      </c>
      <c r="M120" s="29"/>
    </row>
    <row r="121" s="1" customFormat="1" ht="72" spans="1:13">
      <c r="A121" s="31"/>
      <c r="B121" s="31"/>
      <c r="C121" s="32"/>
      <c r="D121" s="31"/>
      <c r="E121" s="36"/>
      <c r="F121" s="30" t="s">
        <v>480</v>
      </c>
      <c r="G121" s="29" t="s">
        <v>481</v>
      </c>
      <c r="H121" s="43">
        <v>95</v>
      </c>
      <c r="I121" s="50" t="s">
        <v>607</v>
      </c>
      <c r="J121" s="53" t="s">
        <v>478</v>
      </c>
      <c r="K121" s="49" t="s">
        <v>469</v>
      </c>
      <c r="L121" s="45" t="s">
        <v>479</v>
      </c>
      <c r="M121" s="29"/>
    </row>
    <row r="122" s="1" customFormat="1" ht="96" spans="1:13">
      <c r="A122" s="31"/>
      <c r="B122" s="31"/>
      <c r="C122" s="32"/>
      <c r="D122" s="31"/>
      <c r="E122" s="39"/>
      <c r="F122" s="30" t="s">
        <v>483</v>
      </c>
      <c r="G122" s="29" t="s">
        <v>535</v>
      </c>
      <c r="H122" s="29" t="s">
        <v>536</v>
      </c>
      <c r="I122" s="50" t="s">
        <v>608</v>
      </c>
      <c r="J122" s="10" t="s">
        <v>609</v>
      </c>
      <c r="K122" s="29" t="s">
        <v>493</v>
      </c>
      <c r="L122" s="45" t="s">
        <v>494</v>
      </c>
      <c r="M122" s="44"/>
    </row>
    <row r="123" s="1" customFormat="1" ht="84" spans="1:13">
      <c r="A123" s="31"/>
      <c r="B123" s="31"/>
      <c r="C123" s="32"/>
      <c r="D123" s="31"/>
      <c r="E123" s="29" t="s">
        <v>487</v>
      </c>
      <c r="F123" s="30" t="s">
        <v>488</v>
      </c>
      <c r="G123" s="29" t="s">
        <v>539</v>
      </c>
      <c r="H123" s="29" t="s">
        <v>490</v>
      </c>
      <c r="I123" s="50" t="s">
        <v>540</v>
      </c>
      <c r="J123" s="10" t="s">
        <v>541</v>
      </c>
      <c r="K123" s="29" t="s">
        <v>493</v>
      </c>
      <c r="L123" s="45" t="s">
        <v>494</v>
      </c>
      <c r="M123" s="29"/>
    </row>
    <row r="124" s="1" customFormat="1" ht="48" spans="1:13">
      <c r="A124" s="31"/>
      <c r="B124" s="31"/>
      <c r="C124" s="32"/>
      <c r="D124" s="31"/>
      <c r="E124" s="41"/>
      <c r="F124" s="40" t="s">
        <v>495</v>
      </c>
      <c r="G124" s="29" t="s">
        <v>542</v>
      </c>
      <c r="H124" s="43" t="s">
        <v>543</v>
      </c>
      <c r="I124" s="50" t="s">
        <v>544</v>
      </c>
      <c r="J124" s="10" t="s">
        <v>498</v>
      </c>
      <c r="K124" s="29" t="s">
        <v>493</v>
      </c>
      <c r="L124" s="51" t="s">
        <v>494</v>
      </c>
      <c r="M124" s="37"/>
    </row>
    <row r="125" s="1" customFormat="1" ht="84" spans="1:13">
      <c r="A125" s="31"/>
      <c r="B125" s="31"/>
      <c r="C125" s="32"/>
      <c r="D125" s="31"/>
      <c r="E125" s="29"/>
      <c r="F125" s="30" t="s">
        <v>499</v>
      </c>
      <c r="G125" s="42" t="s">
        <v>500</v>
      </c>
      <c r="H125" s="29" t="s">
        <v>490</v>
      </c>
      <c r="I125" s="44" t="s">
        <v>501</v>
      </c>
      <c r="J125" s="46" t="s">
        <v>516</v>
      </c>
      <c r="K125" s="29" t="s">
        <v>493</v>
      </c>
      <c r="L125" s="51" t="s">
        <v>494</v>
      </c>
      <c r="M125" s="29"/>
    </row>
    <row r="126" s="1" customFormat="1" ht="72" spans="1:13">
      <c r="A126" s="31"/>
      <c r="B126" s="31"/>
      <c r="C126" s="32"/>
      <c r="D126" s="31"/>
      <c r="E126" s="29"/>
      <c r="F126" s="30" t="s">
        <v>503</v>
      </c>
      <c r="G126" s="29" t="s">
        <v>545</v>
      </c>
      <c r="H126" s="29" t="s">
        <v>490</v>
      </c>
      <c r="I126" s="50" t="s">
        <v>528</v>
      </c>
      <c r="J126" s="10" t="s">
        <v>506</v>
      </c>
      <c r="K126" s="29" t="s">
        <v>493</v>
      </c>
      <c r="L126" s="51" t="s">
        <v>494</v>
      </c>
      <c r="M126" s="29"/>
    </row>
    <row r="127" s="1" customFormat="1" ht="60" spans="1:13">
      <c r="A127" s="31"/>
      <c r="B127" s="31"/>
      <c r="C127" s="32"/>
      <c r="D127" s="31"/>
      <c r="E127" s="29" t="s">
        <v>507</v>
      </c>
      <c r="F127" s="29" t="s">
        <v>508</v>
      </c>
      <c r="G127" s="29" t="s">
        <v>610</v>
      </c>
      <c r="H127" s="33">
        <v>95</v>
      </c>
      <c r="I127" s="50" t="s">
        <v>611</v>
      </c>
      <c r="J127" s="50" t="s">
        <v>511</v>
      </c>
      <c r="K127" s="29" t="s">
        <v>469</v>
      </c>
      <c r="L127" s="51" t="s">
        <v>470</v>
      </c>
      <c r="M127" s="29"/>
    </row>
    <row r="128" s="1" customFormat="1" ht="84" spans="1:13">
      <c r="A128" s="27">
        <v>601001</v>
      </c>
      <c r="B128" s="27" t="s">
        <v>612</v>
      </c>
      <c r="C128" s="28">
        <v>1623</v>
      </c>
      <c r="D128" s="27" t="s">
        <v>613</v>
      </c>
      <c r="E128" s="29" t="s">
        <v>458</v>
      </c>
      <c r="F128" s="30" t="s">
        <v>459</v>
      </c>
      <c r="G128" s="29" t="s">
        <v>460</v>
      </c>
      <c r="H128" s="29">
        <v>1623</v>
      </c>
      <c r="I128" s="44" t="s">
        <v>461</v>
      </c>
      <c r="J128" s="44" t="s">
        <v>614</v>
      </c>
      <c r="K128" s="29" t="s">
        <v>463</v>
      </c>
      <c r="L128" s="45" t="s">
        <v>464</v>
      </c>
      <c r="M128" s="29"/>
    </row>
    <row r="129" s="1" customFormat="1" ht="84" spans="1:13">
      <c r="A129" s="31"/>
      <c r="B129" s="31"/>
      <c r="C129" s="32"/>
      <c r="D129" s="31"/>
      <c r="E129" s="29"/>
      <c r="F129" s="30" t="s">
        <v>465</v>
      </c>
      <c r="G129" s="30" t="s">
        <v>466</v>
      </c>
      <c r="H129" s="33">
        <v>0</v>
      </c>
      <c r="I129" s="46" t="s">
        <v>467</v>
      </c>
      <c r="J129" s="46" t="s">
        <v>468</v>
      </c>
      <c r="K129" s="29" t="s">
        <v>469</v>
      </c>
      <c r="L129" s="45" t="s">
        <v>470</v>
      </c>
      <c r="M129" s="44"/>
    </row>
    <row r="130" s="1" customFormat="1" ht="84" spans="1:13">
      <c r="A130" s="31"/>
      <c r="B130" s="31"/>
      <c r="C130" s="32"/>
      <c r="D130" s="31"/>
      <c r="E130" s="29"/>
      <c r="F130" s="30" t="s">
        <v>471</v>
      </c>
      <c r="G130" s="30" t="s">
        <v>472</v>
      </c>
      <c r="H130" s="33">
        <v>0</v>
      </c>
      <c r="I130" s="46" t="s">
        <v>473</v>
      </c>
      <c r="J130" s="46" t="s">
        <v>468</v>
      </c>
      <c r="K130" s="29" t="s">
        <v>469</v>
      </c>
      <c r="L130" s="45" t="s">
        <v>470</v>
      </c>
      <c r="M130" s="44"/>
    </row>
    <row r="131" s="1" customFormat="1" ht="72" spans="1:13">
      <c r="A131" s="31"/>
      <c r="B131" s="31"/>
      <c r="C131" s="32"/>
      <c r="D131" s="31"/>
      <c r="E131" s="34" t="s">
        <v>474</v>
      </c>
      <c r="F131" s="30" t="s">
        <v>475</v>
      </c>
      <c r="G131" s="30" t="s">
        <v>615</v>
      </c>
      <c r="H131" s="35">
        <v>100</v>
      </c>
      <c r="I131" s="44" t="s">
        <v>552</v>
      </c>
      <c r="J131" s="14" t="s">
        <v>553</v>
      </c>
      <c r="K131" s="37" t="s">
        <v>469</v>
      </c>
      <c r="L131" s="45" t="s">
        <v>479</v>
      </c>
      <c r="M131" s="29"/>
    </row>
    <row r="132" s="1" customFormat="1" ht="60" spans="1:13">
      <c r="A132" s="31"/>
      <c r="B132" s="31"/>
      <c r="C132" s="32"/>
      <c r="D132" s="31"/>
      <c r="E132" s="36"/>
      <c r="F132" s="30" t="s">
        <v>480</v>
      </c>
      <c r="G132" s="30" t="s">
        <v>616</v>
      </c>
      <c r="H132" s="57" t="s">
        <v>617</v>
      </c>
      <c r="I132" s="44" t="s">
        <v>618</v>
      </c>
      <c r="J132" s="44" t="s">
        <v>619</v>
      </c>
      <c r="K132" s="29" t="s">
        <v>493</v>
      </c>
      <c r="L132" s="51" t="s">
        <v>494</v>
      </c>
      <c r="M132" s="29"/>
    </row>
    <row r="133" s="1" customFormat="1" ht="60" spans="1:13">
      <c r="A133" s="31"/>
      <c r="B133" s="31"/>
      <c r="C133" s="32"/>
      <c r="D133" s="31"/>
      <c r="E133" s="39"/>
      <c r="F133" s="30" t="s">
        <v>483</v>
      </c>
      <c r="G133" s="40" t="s">
        <v>484</v>
      </c>
      <c r="H133" s="37">
        <v>100</v>
      </c>
      <c r="I133" s="44" t="s">
        <v>485</v>
      </c>
      <c r="J133" s="14" t="s">
        <v>486</v>
      </c>
      <c r="K133" s="49" t="s">
        <v>469</v>
      </c>
      <c r="L133" s="45" t="s">
        <v>479</v>
      </c>
      <c r="M133" s="44"/>
    </row>
    <row r="134" s="1" customFormat="1" ht="60" spans="1:13">
      <c r="A134" s="31"/>
      <c r="B134" s="31"/>
      <c r="C134" s="32"/>
      <c r="D134" s="31"/>
      <c r="E134" s="29" t="s">
        <v>487</v>
      </c>
      <c r="F134" s="30" t="s">
        <v>488</v>
      </c>
      <c r="G134" s="29" t="s">
        <v>489</v>
      </c>
      <c r="H134" s="29" t="s">
        <v>490</v>
      </c>
      <c r="I134" s="50" t="s">
        <v>491</v>
      </c>
      <c r="J134" s="46" t="s">
        <v>492</v>
      </c>
      <c r="K134" s="29" t="s">
        <v>493</v>
      </c>
      <c r="L134" s="45" t="s">
        <v>494</v>
      </c>
      <c r="M134" s="29"/>
    </row>
    <row r="135" s="1" customFormat="1" ht="60" spans="1:13">
      <c r="A135" s="31"/>
      <c r="B135" s="31"/>
      <c r="C135" s="32"/>
      <c r="D135" s="31"/>
      <c r="E135" s="41"/>
      <c r="F135" s="40" t="s">
        <v>495</v>
      </c>
      <c r="G135" s="37" t="s">
        <v>620</v>
      </c>
      <c r="H135" s="29" t="s">
        <v>490</v>
      </c>
      <c r="I135" s="44" t="s">
        <v>621</v>
      </c>
      <c r="J135" s="44" t="s">
        <v>515</v>
      </c>
      <c r="K135" s="29" t="s">
        <v>493</v>
      </c>
      <c r="L135" s="51" t="s">
        <v>494</v>
      </c>
      <c r="M135" s="37"/>
    </row>
    <row r="136" s="1" customFormat="1" ht="84" spans="1:13">
      <c r="A136" s="31"/>
      <c r="B136" s="31"/>
      <c r="C136" s="32"/>
      <c r="D136" s="31"/>
      <c r="E136" s="29"/>
      <c r="F136" s="30" t="s">
        <v>499</v>
      </c>
      <c r="G136" s="42" t="s">
        <v>622</v>
      </c>
      <c r="H136" s="29" t="s">
        <v>490</v>
      </c>
      <c r="I136" s="44" t="s">
        <v>623</v>
      </c>
      <c r="J136" s="46" t="s">
        <v>516</v>
      </c>
      <c r="K136" s="29" t="s">
        <v>493</v>
      </c>
      <c r="L136" s="51" t="s">
        <v>494</v>
      </c>
      <c r="M136" s="29"/>
    </row>
    <row r="137" s="1" customFormat="1" ht="72" spans="1:13">
      <c r="A137" s="31"/>
      <c r="B137" s="31"/>
      <c r="C137" s="32"/>
      <c r="D137" s="31"/>
      <c r="E137" s="29"/>
      <c r="F137" s="30" t="s">
        <v>503</v>
      </c>
      <c r="G137" s="37" t="s">
        <v>624</v>
      </c>
      <c r="H137" s="29" t="s">
        <v>490</v>
      </c>
      <c r="I137" s="44" t="s">
        <v>625</v>
      </c>
      <c r="J137" s="46" t="s">
        <v>517</v>
      </c>
      <c r="K137" s="29" t="s">
        <v>493</v>
      </c>
      <c r="L137" s="51" t="s">
        <v>494</v>
      </c>
      <c r="M137" s="29"/>
    </row>
    <row r="138" s="1" customFormat="1" ht="60" spans="1:13">
      <c r="A138" s="31"/>
      <c r="B138" s="31"/>
      <c r="C138" s="32"/>
      <c r="D138" s="31"/>
      <c r="E138" s="29" t="s">
        <v>507</v>
      </c>
      <c r="F138" s="29" t="s">
        <v>508</v>
      </c>
      <c r="G138" s="29" t="s">
        <v>557</v>
      </c>
      <c r="H138" s="33">
        <v>95</v>
      </c>
      <c r="I138" s="50" t="s">
        <v>558</v>
      </c>
      <c r="J138" s="50" t="s">
        <v>511</v>
      </c>
      <c r="K138" s="29" t="s">
        <v>469</v>
      </c>
      <c r="L138" s="51" t="s">
        <v>470</v>
      </c>
      <c r="M138" s="29"/>
    </row>
    <row r="139" s="1" customFormat="1" ht="84" spans="1:13">
      <c r="A139" s="27">
        <v>601001</v>
      </c>
      <c r="B139" s="27" t="s">
        <v>626</v>
      </c>
      <c r="C139" s="28">
        <v>8</v>
      </c>
      <c r="D139" s="27" t="s">
        <v>627</v>
      </c>
      <c r="E139" s="29" t="s">
        <v>458</v>
      </c>
      <c r="F139" s="30" t="s">
        <v>459</v>
      </c>
      <c r="G139" s="29" t="s">
        <v>460</v>
      </c>
      <c r="H139" s="29">
        <v>8</v>
      </c>
      <c r="I139" s="44" t="s">
        <v>461</v>
      </c>
      <c r="J139" s="44" t="s">
        <v>628</v>
      </c>
      <c r="K139" s="29" t="s">
        <v>463</v>
      </c>
      <c r="L139" s="45" t="s">
        <v>464</v>
      </c>
      <c r="M139" s="29"/>
    </row>
    <row r="140" s="1" customFormat="1" ht="84" spans="1:13">
      <c r="A140" s="31"/>
      <c r="B140" s="31"/>
      <c r="C140" s="32"/>
      <c r="D140" s="31"/>
      <c r="E140" s="29"/>
      <c r="F140" s="30" t="s">
        <v>465</v>
      </c>
      <c r="G140" s="30" t="s">
        <v>466</v>
      </c>
      <c r="H140" s="33">
        <v>0</v>
      </c>
      <c r="I140" s="46" t="s">
        <v>467</v>
      </c>
      <c r="J140" s="46" t="s">
        <v>468</v>
      </c>
      <c r="K140" s="29" t="s">
        <v>469</v>
      </c>
      <c r="L140" s="45" t="s">
        <v>470</v>
      </c>
      <c r="M140" s="44"/>
    </row>
    <row r="141" s="1" customFormat="1" ht="84" spans="1:13">
      <c r="A141" s="31"/>
      <c r="B141" s="31"/>
      <c r="C141" s="32"/>
      <c r="D141" s="31"/>
      <c r="E141" s="29"/>
      <c r="F141" s="30" t="s">
        <v>471</v>
      </c>
      <c r="G141" s="30" t="s">
        <v>472</v>
      </c>
      <c r="H141" s="33">
        <v>0</v>
      </c>
      <c r="I141" s="46" t="s">
        <v>473</v>
      </c>
      <c r="J141" s="46" t="s">
        <v>468</v>
      </c>
      <c r="K141" s="29" t="s">
        <v>469</v>
      </c>
      <c r="L141" s="45" t="s">
        <v>470</v>
      </c>
      <c r="M141" s="44"/>
    </row>
    <row r="142" s="1" customFormat="1" ht="72" spans="1:13">
      <c r="A142" s="31"/>
      <c r="B142" s="31"/>
      <c r="C142" s="32"/>
      <c r="D142" s="31"/>
      <c r="E142" s="34" t="s">
        <v>474</v>
      </c>
      <c r="F142" s="30" t="s">
        <v>475</v>
      </c>
      <c r="G142" s="30" t="s">
        <v>587</v>
      </c>
      <c r="H142" s="35">
        <v>100</v>
      </c>
      <c r="I142" s="44" t="s">
        <v>552</v>
      </c>
      <c r="J142" s="14" t="s">
        <v>553</v>
      </c>
      <c r="K142" s="37" t="s">
        <v>469</v>
      </c>
      <c r="L142" s="45" t="s">
        <v>479</v>
      </c>
      <c r="M142" s="29"/>
    </row>
    <row r="143" s="1" customFormat="1" ht="60" spans="1:13">
      <c r="A143" s="31"/>
      <c r="B143" s="31"/>
      <c r="C143" s="32"/>
      <c r="D143" s="31"/>
      <c r="E143" s="36"/>
      <c r="F143" s="30" t="s">
        <v>480</v>
      </c>
      <c r="G143" s="30" t="s">
        <v>554</v>
      </c>
      <c r="H143" s="57">
        <v>100</v>
      </c>
      <c r="I143" s="44" t="s">
        <v>629</v>
      </c>
      <c r="J143" s="14" t="s">
        <v>556</v>
      </c>
      <c r="K143" s="49" t="s">
        <v>469</v>
      </c>
      <c r="L143" s="45" t="s">
        <v>479</v>
      </c>
      <c r="M143" s="29"/>
    </row>
    <row r="144" s="1" customFormat="1" ht="60" spans="1:13">
      <c r="A144" s="31"/>
      <c r="B144" s="31"/>
      <c r="C144" s="32"/>
      <c r="D144" s="31"/>
      <c r="E144" s="39"/>
      <c r="F144" s="30" t="s">
        <v>483</v>
      </c>
      <c r="G144" s="40" t="s">
        <v>535</v>
      </c>
      <c r="H144" s="40" t="s">
        <v>630</v>
      </c>
      <c r="I144" s="44" t="s">
        <v>485</v>
      </c>
      <c r="J144" s="46" t="s">
        <v>631</v>
      </c>
      <c r="K144" s="40" t="s">
        <v>632</v>
      </c>
      <c r="L144" s="59" t="s">
        <v>494</v>
      </c>
      <c r="M144" s="44"/>
    </row>
    <row r="145" s="1" customFormat="1" ht="60" spans="1:13">
      <c r="A145" s="31"/>
      <c r="B145" s="31"/>
      <c r="C145" s="32"/>
      <c r="D145" s="31"/>
      <c r="E145" s="29" t="s">
        <v>487</v>
      </c>
      <c r="F145" s="30" t="s">
        <v>488</v>
      </c>
      <c r="G145" s="29" t="s">
        <v>489</v>
      </c>
      <c r="H145" s="29" t="s">
        <v>490</v>
      </c>
      <c r="I145" s="50" t="s">
        <v>491</v>
      </c>
      <c r="J145" s="46" t="s">
        <v>492</v>
      </c>
      <c r="K145" s="29" t="s">
        <v>493</v>
      </c>
      <c r="L145" s="45" t="s">
        <v>494</v>
      </c>
      <c r="M145" s="29"/>
    </row>
    <row r="146" s="1" customFormat="1" ht="108" spans="1:13">
      <c r="A146" s="31"/>
      <c r="B146" s="31"/>
      <c r="C146" s="32"/>
      <c r="D146" s="31"/>
      <c r="E146" s="41"/>
      <c r="F146" s="40" t="s">
        <v>495</v>
      </c>
      <c r="G146" s="37" t="s">
        <v>633</v>
      </c>
      <c r="H146" s="29" t="s">
        <v>490</v>
      </c>
      <c r="I146" s="44" t="s">
        <v>634</v>
      </c>
      <c r="J146" s="44" t="s">
        <v>515</v>
      </c>
      <c r="K146" s="29" t="s">
        <v>493</v>
      </c>
      <c r="L146" s="51" t="s">
        <v>494</v>
      </c>
      <c r="M146" s="37"/>
    </row>
    <row r="147" s="1" customFormat="1" ht="84" spans="1:13">
      <c r="A147" s="31"/>
      <c r="B147" s="31"/>
      <c r="C147" s="32"/>
      <c r="D147" s="31"/>
      <c r="E147" s="29"/>
      <c r="F147" s="30" t="s">
        <v>499</v>
      </c>
      <c r="G147" s="42" t="s">
        <v>635</v>
      </c>
      <c r="H147" s="29" t="s">
        <v>490</v>
      </c>
      <c r="I147" s="44" t="s">
        <v>636</v>
      </c>
      <c r="J147" s="46" t="s">
        <v>516</v>
      </c>
      <c r="K147" s="29" t="s">
        <v>493</v>
      </c>
      <c r="L147" s="51" t="s">
        <v>494</v>
      </c>
      <c r="M147" s="29"/>
    </row>
    <row r="148" s="1" customFormat="1" ht="72" spans="1:13">
      <c r="A148" s="31"/>
      <c r="B148" s="31"/>
      <c r="C148" s="32"/>
      <c r="D148" s="31"/>
      <c r="E148" s="29"/>
      <c r="F148" s="30" t="s">
        <v>503</v>
      </c>
      <c r="G148" s="37" t="s">
        <v>637</v>
      </c>
      <c r="H148" s="29" t="s">
        <v>490</v>
      </c>
      <c r="I148" s="44" t="s">
        <v>638</v>
      </c>
      <c r="J148" s="46" t="s">
        <v>517</v>
      </c>
      <c r="K148" s="29" t="s">
        <v>493</v>
      </c>
      <c r="L148" s="51" t="s">
        <v>494</v>
      </c>
      <c r="M148" s="29"/>
    </row>
    <row r="149" s="1" customFormat="1" ht="60" spans="1:13">
      <c r="A149" s="31"/>
      <c r="B149" s="31"/>
      <c r="C149" s="32"/>
      <c r="D149" s="31"/>
      <c r="E149" s="29" t="s">
        <v>507</v>
      </c>
      <c r="F149" s="29" t="s">
        <v>508</v>
      </c>
      <c r="G149" s="29" t="s">
        <v>557</v>
      </c>
      <c r="H149" s="33">
        <v>95</v>
      </c>
      <c r="I149" s="50" t="s">
        <v>558</v>
      </c>
      <c r="J149" s="50" t="s">
        <v>511</v>
      </c>
      <c r="K149" s="29" t="s">
        <v>469</v>
      </c>
      <c r="L149" s="51" t="s">
        <v>470</v>
      </c>
      <c r="M149" s="29"/>
    </row>
    <row r="150" s="1" customFormat="1" ht="84" spans="1:13">
      <c r="A150" s="27">
        <v>601001</v>
      </c>
      <c r="B150" s="27" t="s">
        <v>639</v>
      </c>
      <c r="C150" s="28">
        <v>27</v>
      </c>
      <c r="D150" s="27" t="s">
        <v>640</v>
      </c>
      <c r="E150" s="29" t="s">
        <v>458</v>
      </c>
      <c r="F150" s="30" t="s">
        <v>459</v>
      </c>
      <c r="G150" s="29" t="s">
        <v>460</v>
      </c>
      <c r="H150" s="29">
        <v>27</v>
      </c>
      <c r="I150" s="44" t="s">
        <v>461</v>
      </c>
      <c r="J150" s="44" t="s">
        <v>641</v>
      </c>
      <c r="K150" s="29" t="s">
        <v>463</v>
      </c>
      <c r="L150" s="45" t="s">
        <v>464</v>
      </c>
      <c r="M150" s="29"/>
    </row>
    <row r="151" s="1" customFormat="1" ht="84" spans="1:13">
      <c r="A151" s="31"/>
      <c r="B151" s="31"/>
      <c r="C151" s="32"/>
      <c r="D151" s="31"/>
      <c r="E151" s="29"/>
      <c r="F151" s="30" t="s">
        <v>465</v>
      </c>
      <c r="G151" s="30" t="s">
        <v>466</v>
      </c>
      <c r="H151" s="33">
        <v>0</v>
      </c>
      <c r="I151" s="46" t="s">
        <v>467</v>
      </c>
      <c r="J151" s="46" t="s">
        <v>468</v>
      </c>
      <c r="K151" s="29" t="s">
        <v>469</v>
      </c>
      <c r="L151" s="45" t="s">
        <v>470</v>
      </c>
      <c r="M151" s="44"/>
    </row>
    <row r="152" s="1" customFormat="1" ht="84" spans="1:13">
      <c r="A152" s="31"/>
      <c r="B152" s="31"/>
      <c r="C152" s="32"/>
      <c r="D152" s="31"/>
      <c r="E152" s="29"/>
      <c r="F152" s="30" t="s">
        <v>471</v>
      </c>
      <c r="G152" s="30" t="s">
        <v>472</v>
      </c>
      <c r="H152" s="33">
        <v>0</v>
      </c>
      <c r="I152" s="46" t="s">
        <v>473</v>
      </c>
      <c r="J152" s="46" t="s">
        <v>468</v>
      </c>
      <c r="K152" s="29" t="s">
        <v>469</v>
      </c>
      <c r="L152" s="45" t="s">
        <v>470</v>
      </c>
      <c r="M152" s="44"/>
    </row>
    <row r="153" s="1" customFormat="1" ht="72" spans="1:13">
      <c r="A153" s="31"/>
      <c r="B153" s="31"/>
      <c r="C153" s="32"/>
      <c r="D153" s="31"/>
      <c r="E153" s="34" t="s">
        <v>474</v>
      </c>
      <c r="F153" s="30" t="s">
        <v>475</v>
      </c>
      <c r="G153" s="30" t="s">
        <v>642</v>
      </c>
      <c r="H153" s="35">
        <v>100</v>
      </c>
      <c r="I153" s="44" t="s">
        <v>552</v>
      </c>
      <c r="J153" s="14" t="s">
        <v>553</v>
      </c>
      <c r="K153" s="37" t="s">
        <v>469</v>
      </c>
      <c r="L153" s="45" t="s">
        <v>479</v>
      </c>
      <c r="M153" s="29"/>
    </row>
    <row r="154" s="1" customFormat="1" ht="60" spans="1:13">
      <c r="A154" s="31"/>
      <c r="B154" s="31"/>
      <c r="C154" s="32"/>
      <c r="D154" s="31"/>
      <c r="E154" s="36"/>
      <c r="F154" s="30" t="s">
        <v>480</v>
      </c>
      <c r="G154" s="30" t="s">
        <v>575</v>
      </c>
      <c r="H154" s="57">
        <v>100</v>
      </c>
      <c r="I154" s="44" t="s">
        <v>599</v>
      </c>
      <c r="J154" s="14" t="s">
        <v>556</v>
      </c>
      <c r="K154" s="49" t="s">
        <v>469</v>
      </c>
      <c r="L154" s="45" t="s">
        <v>479</v>
      </c>
      <c r="M154" s="29"/>
    </row>
    <row r="155" s="1" customFormat="1" ht="60" spans="1:13">
      <c r="A155" s="31"/>
      <c r="B155" s="31"/>
      <c r="C155" s="32"/>
      <c r="D155" s="31"/>
      <c r="E155" s="39"/>
      <c r="F155" s="30" t="s">
        <v>483</v>
      </c>
      <c r="G155" s="40" t="s">
        <v>535</v>
      </c>
      <c r="H155" s="40" t="s">
        <v>630</v>
      </c>
      <c r="I155" s="44" t="s">
        <v>485</v>
      </c>
      <c r="J155" s="46" t="s">
        <v>631</v>
      </c>
      <c r="K155" s="40" t="s">
        <v>632</v>
      </c>
      <c r="L155" s="59" t="s">
        <v>494</v>
      </c>
      <c r="M155" s="44"/>
    </row>
    <row r="156" s="1" customFormat="1" ht="60" spans="1:13">
      <c r="A156" s="31"/>
      <c r="B156" s="31"/>
      <c r="C156" s="32"/>
      <c r="D156" s="31"/>
      <c r="E156" s="29" t="s">
        <v>487</v>
      </c>
      <c r="F156" s="30" t="s">
        <v>488</v>
      </c>
      <c r="G156" s="29" t="s">
        <v>489</v>
      </c>
      <c r="H156" s="29" t="s">
        <v>490</v>
      </c>
      <c r="I156" s="50" t="s">
        <v>491</v>
      </c>
      <c r="J156" s="46" t="s">
        <v>492</v>
      </c>
      <c r="K156" s="29" t="s">
        <v>493</v>
      </c>
      <c r="L156" s="45" t="s">
        <v>494</v>
      </c>
      <c r="M156" s="29"/>
    </row>
    <row r="157" s="1" customFormat="1" ht="60" spans="1:13">
      <c r="A157" s="31"/>
      <c r="B157" s="31"/>
      <c r="C157" s="32"/>
      <c r="D157" s="31"/>
      <c r="E157" s="41"/>
      <c r="F157" s="40" t="s">
        <v>495</v>
      </c>
      <c r="G157" s="58" t="s">
        <v>602</v>
      </c>
      <c r="H157" s="29" t="s">
        <v>490</v>
      </c>
      <c r="I157" s="44" t="s">
        <v>526</v>
      </c>
      <c r="J157" s="44" t="s">
        <v>515</v>
      </c>
      <c r="K157" s="29" t="s">
        <v>493</v>
      </c>
      <c r="L157" s="51" t="s">
        <v>494</v>
      </c>
      <c r="M157" s="37"/>
    </row>
    <row r="158" s="1" customFormat="1" ht="84" spans="1:13">
      <c r="A158" s="31"/>
      <c r="B158" s="31"/>
      <c r="C158" s="32"/>
      <c r="D158" s="31"/>
      <c r="E158" s="29"/>
      <c r="F158" s="30" t="s">
        <v>499</v>
      </c>
      <c r="G158" s="42" t="s">
        <v>500</v>
      </c>
      <c r="H158" s="29" t="s">
        <v>490</v>
      </c>
      <c r="I158" s="44" t="s">
        <v>501</v>
      </c>
      <c r="J158" s="46" t="s">
        <v>516</v>
      </c>
      <c r="K158" s="29" t="s">
        <v>493</v>
      </c>
      <c r="L158" s="51" t="s">
        <v>494</v>
      </c>
      <c r="M158" s="29"/>
    </row>
    <row r="159" s="1" customFormat="1" ht="72" spans="1:13">
      <c r="A159" s="31"/>
      <c r="B159" s="31"/>
      <c r="C159" s="32"/>
      <c r="D159" s="31"/>
      <c r="E159" s="29"/>
      <c r="F159" s="30" t="s">
        <v>503</v>
      </c>
      <c r="G159" s="37" t="s">
        <v>527</v>
      </c>
      <c r="H159" s="29" t="s">
        <v>490</v>
      </c>
      <c r="I159" s="44" t="s">
        <v>528</v>
      </c>
      <c r="J159" s="46" t="s">
        <v>517</v>
      </c>
      <c r="K159" s="29" t="s">
        <v>493</v>
      </c>
      <c r="L159" s="51" t="s">
        <v>494</v>
      </c>
      <c r="M159" s="29"/>
    </row>
    <row r="160" s="1" customFormat="1" ht="60" spans="1:13">
      <c r="A160" s="31"/>
      <c r="B160" s="31"/>
      <c r="C160" s="32"/>
      <c r="D160" s="31"/>
      <c r="E160" s="29" t="s">
        <v>507</v>
      </c>
      <c r="F160" s="29" t="s">
        <v>508</v>
      </c>
      <c r="G160" s="29" t="s">
        <v>582</v>
      </c>
      <c r="H160" s="33">
        <v>95</v>
      </c>
      <c r="I160" s="50" t="s">
        <v>583</v>
      </c>
      <c r="J160" s="50" t="s">
        <v>511</v>
      </c>
      <c r="K160" s="29" t="s">
        <v>469</v>
      </c>
      <c r="L160" s="51" t="s">
        <v>470</v>
      </c>
      <c r="M160" s="29"/>
    </row>
    <row r="161" s="1" customFormat="1" ht="84" spans="1:13">
      <c r="A161" s="27">
        <v>601001</v>
      </c>
      <c r="B161" s="27" t="s">
        <v>643</v>
      </c>
      <c r="C161" s="28">
        <v>44</v>
      </c>
      <c r="D161" s="27" t="s">
        <v>644</v>
      </c>
      <c r="E161" s="29" t="s">
        <v>458</v>
      </c>
      <c r="F161" s="30" t="s">
        <v>459</v>
      </c>
      <c r="G161" s="29" t="s">
        <v>460</v>
      </c>
      <c r="H161" s="29">
        <v>44</v>
      </c>
      <c r="I161" s="44" t="s">
        <v>461</v>
      </c>
      <c r="J161" s="44" t="s">
        <v>645</v>
      </c>
      <c r="K161" s="29" t="s">
        <v>463</v>
      </c>
      <c r="L161" s="45" t="s">
        <v>464</v>
      </c>
      <c r="M161" s="29"/>
    </row>
    <row r="162" s="1" customFormat="1" ht="84" spans="1:13">
      <c r="A162" s="31"/>
      <c r="B162" s="31"/>
      <c r="C162" s="32"/>
      <c r="D162" s="31"/>
      <c r="E162" s="29"/>
      <c r="F162" s="30" t="s">
        <v>465</v>
      </c>
      <c r="G162" s="30" t="s">
        <v>466</v>
      </c>
      <c r="H162" s="33">
        <v>0</v>
      </c>
      <c r="I162" s="46" t="s">
        <v>467</v>
      </c>
      <c r="J162" s="46" t="s">
        <v>468</v>
      </c>
      <c r="K162" s="29" t="s">
        <v>469</v>
      </c>
      <c r="L162" s="45" t="s">
        <v>470</v>
      </c>
      <c r="M162" s="44"/>
    </row>
    <row r="163" s="1" customFormat="1" ht="84" spans="1:13">
      <c r="A163" s="31"/>
      <c r="B163" s="31"/>
      <c r="C163" s="32"/>
      <c r="D163" s="31"/>
      <c r="E163" s="29"/>
      <c r="F163" s="30" t="s">
        <v>471</v>
      </c>
      <c r="G163" s="30" t="s">
        <v>472</v>
      </c>
      <c r="H163" s="33">
        <v>0</v>
      </c>
      <c r="I163" s="46" t="s">
        <v>473</v>
      </c>
      <c r="J163" s="46" t="s">
        <v>468</v>
      </c>
      <c r="K163" s="29" t="s">
        <v>469</v>
      </c>
      <c r="L163" s="45" t="s">
        <v>470</v>
      </c>
      <c r="M163" s="44"/>
    </row>
    <row r="164" s="1" customFormat="1" ht="72" spans="1:13">
      <c r="A164" s="31"/>
      <c r="B164" s="31"/>
      <c r="C164" s="32"/>
      <c r="D164" s="31"/>
      <c r="E164" s="34" t="s">
        <v>474</v>
      </c>
      <c r="F164" s="30" t="s">
        <v>475</v>
      </c>
      <c r="G164" s="30" t="s">
        <v>646</v>
      </c>
      <c r="H164" s="35">
        <v>100</v>
      </c>
      <c r="I164" s="16" t="s">
        <v>597</v>
      </c>
      <c r="J164" s="14" t="s">
        <v>553</v>
      </c>
      <c r="K164" s="37" t="s">
        <v>469</v>
      </c>
      <c r="L164" s="45" t="s">
        <v>479</v>
      </c>
      <c r="M164" s="29"/>
    </row>
    <row r="165" s="1" customFormat="1" ht="60" spans="1:13">
      <c r="A165" s="31"/>
      <c r="B165" s="31"/>
      <c r="C165" s="32"/>
      <c r="D165" s="31"/>
      <c r="E165" s="36"/>
      <c r="F165" s="30" t="s">
        <v>480</v>
      </c>
      <c r="G165" s="30" t="s">
        <v>554</v>
      </c>
      <c r="H165" s="56">
        <v>100</v>
      </c>
      <c r="I165" s="44" t="s">
        <v>647</v>
      </c>
      <c r="J165" s="14" t="s">
        <v>556</v>
      </c>
      <c r="K165" s="49" t="s">
        <v>469</v>
      </c>
      <c r="L165" s="45" t="s">
        <v>479</v>
      </c>
      <c r="M165" s="29"/>
    </row>
    <row r="166" s="1" customFormat="1" ht="60" spans="1:13">
      <c r="A166" s="31"/>
      <c r="B166" s="31"/>
      <c r="C166" s="32"/>
      <c r="D166" s="31"/>
      <c r="E166" s="39"/>
      <c r="F166" s="30" t="s">
        <v>483</v>
      </c>
      <c r="G166" s="40" t="s">
        <v>535</v>
      </c>
      <c r="H166" s="40" t="s">
        <v>630</v>
      </c>
      <c r="I166" s="44" t="s">
        <v>485</v>
      </c>
      <c r="J166" s="46" t="s">
        <v>631</v>
      </c>
      <c r="K166" s="40" t="s">
        <v>632</v>
      </c>
      <c r="L166" s="59" t="s">
        <v>494</v>
      </c>
      <c r="M166" s="44"/>
    </row>
    <row r="167" s="1" customFormat="1" ht="60" spans="1:13">
      <c r="A167" s="31"/>
      <c r="B167" s="31"/>
      <c r="C167" s="32"/>
      <c r="D167" s="31"/>
      <c r="E167" s="29" t="s">
        <v>487</v>
      </c>
      <c r="F167" s="30" t="s">
        <v>488</v>
      </c>
      <c r="G167" s="29" t="s">
        <v>489</v>
      </c>
      <c r="H167" s="29" t="s">
        <v>490</v>
      </c>
      <c r="I167" s="50" t="s">
        <v>491</v>
      </c>
      <c r="J167" s="46" t="s">
        <v>492</v>
      </c>
      <c r="K167" s="29" t="s">
        <v>493</v>
      </c>
      <c r="L167" s="45" t="s">
        <v>494</v>
      </c>
      <c r="M167" s="29"/>
    </row>
    <row r="168" s="1" customFormat="1" ht="60" spans="1:13">
      <c r="A168" s="31"/>
      <c r="B168" s="31"/>
      <c r="C168" s="32"/>
      <c r="D168" s="31"/>
      <c r="E168" s="41"/>
      <c r="F168" s="40" t="s">
        <v>495</v>
      </c>
      <c r="G168" s="58" t="s">
        <v>602</v>
      </c>
      <c r="H168" s="29" t="s">
        <v>490</v>
      </c>
      <c r="I168" s="44" t="s">
        <v>526</v>
      </c>
      <c r="J168" s="44" t="s">
        <v>515</v>
      </c>
      <c r="K168" s="29" t="s">
        <v>493</v>
      </c>
      <c r="L168" s="51" t="s">
        <v>494</v>
      </c>
      <c r="M168" s="37"/>
    </row>
    <row r="169" s="1" customFormat="1" ht="84" spans="1:13">
      <c r="A169" s="31"/>
      <c r="B169" s="31"/>
      <c r="C169" s="32"/>
      <c r="D169" s="31"/>
      <c r="E169" s="29"/>
      <c r="F169" s="30" t="s">
        <v>499</v>
      </c>
      <c r="G169" s="42" t="s">
        <v>500</v>
      </c>
      <c r="H169" s="29" t="s">
        <v>490</v>
      </c>
      <c r="I169" s="44" t="s">
        <v>501</v>
      </c>
      <c r="J169" s="46" t="s">
        <v>516</v>
      </c>
      <c r="K169" s="29" t="s">
        <v>493</v>
      </c>
      <c r="L169" s="51" t="s">
        <v>494</v>
      </c>
      <c r="M169" s="29"/>
    </row>
    <row r="170" s="1" customFormat="1" ht="72" spans="1:13">
      <c r="A170" s="31"/>
      <c r="B170" s="31"/>
      <c r="C170" s="32"/>
      <c r="D170" s="31"/>
      <c r="E170" s="29"/>
      <c r="F170" s="30" t="s">
        <v>503</v>
      </c>
      <c r="G170" s="37" t="s">
        <v>527</v>
      </c>
      <c r="H170" s="29" t="s">
        <v>490</v>
      </c>
      <c r="I170" s="44" t="s">
        <v>528</v>
      </c>
      <c r="J170" s="46" t="s">
        <v>517</v>
      </c>
      <c r="K170" s="29" t="s">
        <v>493</v>
      </c>
      <c r="L170" s="51" t="s">
        <v>494</v>
      </c>
      <c r="M170" s="29"/>
    </row>
    <row r="171" s="1" customFormat="1" ht="60" spans="1:13">
      <c r="A171" s="31"/>
      <c r="B171" s="31"/>
      <c r="C171" s="32"/>
      <c r="D171" s="31"/>
      <c r="E171" s="29" t="s">
        <v>507</v>
      </c>
      <c r="F171" s="29" t="s">
        <v>508</v>
      </c>
      <c r="G171" s="29" t="s">
        <v>557</v>
      </c>
      <c r="H171" s="33">
        <v>95</v>
      </c>
      <c r="I171" s="50" t="s">
        <v>558</v>
      </c>
      <c r="J171" s="50" t="s">
        <v>511</v>
      </c>
      <c r="K171" s="29" t="s">
        <v>469</v>
      </c>
      <c r="L171" s="51" t="s">
        <v>470</v>
      </c>
      <c r="M171" s="29"/>
    </row>
    <row r="172" s="1" customFormat="1" ht="84" spans="1:13">
      <c r="A172" s="27">
        <v>601001</v>
      </c>
      <c r="B172" s="27" t="s">
        <v>648</v>
      </c>
      <c r="C172" s="28">
        <v>200</v>
      </c>
      <c r="D172" s="27" t="s">
        <v>649</v>
      </c>
      <c r="E172" s="29" t="s">
        <v>458</v>
      </c>
      <c r="F172" s="30" t="s">
        <v>459</v>
      </c>
      <c r="G172" s="29" t="s">
        <v>650</v>
      </c>
      <c r="H172" s="29">
        <v>200</v>
      </c>
      <c r="I172" s="44" t="s">
        <v>461</v>
      </c>
      <c r="J172" s="44" t="s">
        <v>550</v>
      </c>
      <c r="K172" s="29" t="s">
        <v>463</v>
      </c>
      <c r="L172" s="45" t="s">
        <v>464</v>
      </c>
      <c r="M172" s="29"/>
    </row>
    <row r="173" s="1" customFormat="1" ht="84" spans="1:13">
      <c r="A173" s="31"/>
      <c r="B173" s="31"/>
      <c r="C173" s="32"/>
      <c r="D173" s="31"/>
      <c r="E173" s="29"/>
      <c r="F173" s="30" t="s">
        <v>465</v>
      </c>
      <c r="G173" s="30" t="s">
        <v>466</v>
      </c>
      <c r="H173" s="33">
        <v>0</v>
      </c>
      <c r="I173" s="46" t="s">
        <v>467</v>
      </c>
      <c r="J173" s="46" t="s">
        <v>468</v>
      </c>
      <c r="K173" s="29" t="s">
        <v>469</v>
      </c>
      <c r="L173" s="45" t="s">
        <v>470</v>
      </c>
      <c r="M173" s="44"/>
    </row>
    <row r="174" s="1" customFormat="1" ht="84" spans="1:13">
      <c r="A174" s="31"/>
      <c r="B174" s="31"/>
      <c r="C174" s="32"/>
      <c r="D174" s="31"/>
      <c r="E174" s="29"/>
      <c r="F174" s="30" t="s">
        <v>471</v>
      </c>
      <c r="G174" s="30" t="s">
        <v>472</v>
      </c>
      <c r="H174" s="33">
        <v>0</v>
      </c>
      <c r="I174" s="46" t="s">
        <v>473</v>
      </c>
      <c r="J174" s="46" t="s">
        <v>468</v>
      </c>
      <c r="K174" s="29" t="s">
        <v>469</v>
      </c>
      <c r="L174" s="45" t="s">
        <v>470</v>
      </c>
      <c r="M174" s="44"/>
    </row>
    <row r="175" s="1" customFormat="1" ht="72" spans="1:13">
      <c r="A175" s="31"/>
      <c r="B175" s="31"/>
      <c r="C175" s="32"/>
      <c r="D175" s="31"/>
      <c r="E175" s="34" t="s">
        <v>474</v>
      </c>
      <c r="F175" s="30" t="s">
        <v>475</v>
      </c>
      <c r="G175" s="30" t="s">
        <v>651</v>
      </c>
      <c r="H175" s="35">
        <v>100</v>
      </c>
      <c r="I175" s="44" t="s">
        <v>552</v>
      </c>
      <c r="J175" s="14" t="s">
        <v>553</v>
      </c>
      <c r="K175" s="37" t="s">
        <v>469</v>
      </c>
      <c r="L175" s="45" t="s">
        <v>479</v>
      </c>
      <c r="M175" s="29"/>
    </row>
    <row r="176" s="1" customFormat="1" ht="60" spans="1:13">
      <c r="A176" s="31"/>
      <c r="B176" s="31"/>
      <c r="C176" s="32"/>
      <c r="D176" s="31"/>
      <c r="E176" s="36"/>
      <c r="F176" s="30" t="s">
        <v>480</v>
      </c>
      <c r="G176" s="30" t="s">
        <v>652</v>
      </c>
      <c r="H176" s="57">
        <v>100</v>
      </c>
      <c r="I176" s="44" t="s">
        <v>653</v>
      </c>
      <c r="J176" s="14" t="s">
        <v>556</v>
      </c>
      <c r="K176" s="49" t="s">
        <v>469</v>
      </c>
      <c r="L176" s="45" t="s">
        <v>479</v>
      </c>
      <c r="M176" s="29"/>
    </row>
    <row r="177" s="1" customFormat="1" ht="60" spans="1:13">
      <c r="A177" s="31"/>
      <c r="B177" s="31"/>
      <c r="C177" s="32"/>
      <c r="D177" s="31"/>
      <c r="E177" s="39"/>
      <c r="F177" s="30" t="s">
        <v>483</v>
      </c>
      <c r="G177" s="40" t="s">
        <v>535</v>
      </c>
      <c r="H177" s="40" t="s">
        <v>630</v>
      </c>
      <c r="I177" s="44" t="s">
        <v>485</v>
      </c>
      <c r="J177" s="46" t="s">
        <v>631</v>
      </c>
      <c r="K177" s="40" t="s">
        <v>632</v>
      </c>
      <c r="L177" s="59" t="s">
        <v>494</v>
      </c>
      <c r="M177" s="44"/>
    </row>
    <row r="178" s="1" customFormat="1" ht="60" spans="1:13">
      <c r="A178" s="31"/>
      <c r="B178" s="31"/>
      <c r="C178" s="32"/>
      <c r="D178" s="31"/>
      <c r="E178" s="29" t="s">
        <v>487</v>
      </c>
      <c r="F178" s="30" t="s">
        <v>488</v>
      </c>
      <c r="G178" s="29" t="s">
        <v>489</v>
      </c>
      <c r="H178" s="29" t="s">
        <v>490</v>
      </c>
      <c r="I178" s="50" t="s">
        <v>491</v>
      </c>
      <c r="J178" s="46" t="s">
        <v>492</v>
      </c>
      <c r="K178" s="29" t="s">
        <v>493</v>
      </c>
      <c r="L178" s="45" t="s">
        <v>494</v>
      </c>
      <c r="M178" s="29"/>
    </row>
    <row r="179" s="1" customFormat="1" ht="96" spans="1:13">
      <c r="A179" s="31"/>
      <c r="B179" s="31"/>
      <c r="C179" s="32"/>
      <c r="D179" s="31"/>
      <c r="E179" s="41"/>
      <c r="F179" s="40" t="s">
        <v>495</v>
      </c>
      <c r="G179" s="37" t="s">
        <v>654</v>
      </c>
      <c r="H179" s="29" t="s">
        <v>490</v>
      </c>
      <c r="I179" s="44" t="s">
        <v>655</v>
      </c>
      <c r="J179" s="44" t="s">
        <v>515</v>
      </c>
      <c r="K179" s="29" t="s">
        <v>493</v>
      </c>
      <c r="L179" s="51" t="s">
        <v>494</v>
      </c>
      <c r="M179" s="37"/>
    </row>
    <row r="180" s="1" customFormat="1" ht="84" spans="1:13">
      <c r="A180" s="31"/>
      <c r="B180" s="31"/>
      <c r="C180" s="32"/>
      <c r="D180" s="31"/>
      <c r="E180" s="29"/>
      <c r="F180" s="30" t="s">
        <v>499</v>
      </c>
      <c r="G180" s="42" t="s">
        <v>656</v>
      </c>
      <c r="H180" s="29" t="s">
        <v>490</v>
      </c>
      <c r="I180" s="44" t="s">
        <v>657</v>
      </c>
      <c r="J180" s="46" t="s">
        <v>516</v>
      </c>
      <c r="K180" s="29" t="s">
        <v>493</v>
      </c>
      <c r="L180" s="51" t="s">
        <v>494</v>
      </c>
      <c r="M180" s="29"/>
    </row>
    <row r="181" s="1" customFormat="1" ht="96" spans="1:13">
      <c r="A181" s="31"/>
      <c r="B181" s="31"/>
      <c r="C181" s="32"/>
      <c r="D181" s="31"/>
      <c r="E181" s="29"/>
      <c r="F181" s="30" t="s">
        <v>503</v>
      </c>
      <c r="G181" s="37" t="s">
        <v>658</v>
      </c>
      <c r="H181" s="29" t="s">
        <v>490</v>
      </c>
      <c r="I181" s="44" t="s">
        <v>659</v>
      </c>
      <c r="J181" s="46" t="s">
        <v>517</v>
      </c>
      <c r="K181" s="29" t="s">
        <v>493</v>
      </c>
      <c r="L181" s="51" t="s">
        <v>494</v>
      </c>
      <c r="M181" s="29"/>
    </row>
    <row r="182" s="1" customFormat="1" ht="60" spans="1:13">
      <c r="A182" s="31"/>
      <c r="B182" s="31"/>
      <c r="C182" s="32"/>
      <c r="D182" s="31"/>
      <c r="E182" s="29" t="s">
        <v>507</v>
      </c>
      <c r="F182" s="29" t="s">
        <v>508</v>
      </c>
      <c r="G182" s="29" t="s">
        <v>557</v>
      </c>
      <c r="H182" s="33">
        <v>95</v>
      </c>
      <c r="I182" s="50" t="s">
        <v>558</v>
      </c>
      <c r="J182" s="50" t="s">
        <v>511</v>
      </c>
      <c r="K182" s="29" t="s">
        <v>469</v>
      </c>
      <c r="L182" s="51" t="s">
        <v>470</v>
      </c>
      <c r="M182" s="29"/>
    </row>
  </sheetData>
  <mergeCells count="120">
    <mergeCell ref="C2:M2"/>
    <mergeCell ref="A3:K3"/>
    <mergeCell ref="L3:M3"/>
    <mergeCell ref="E4:M4"/>
    <mergeCell ref="A4:A5"/>
    <mergeCell ref="A7:A17"/>
    <mergeCell ref="A18:A28"/>
    <mergeCell ref="A29:A39"/>
    <mergeCell ref="A40:A50"/>
    <mergeCell ref="A51:A61"/>
    <mergeCell ref="A62:A72"/>
    <mergeCell ref="A73:A83"/>
    <mergeCell ref="A84:A94"/>
    <mergeCell ref="A95:A105"/>
    <mergeCell ref="A106:A116"/>
    <mergeCell ref="A117:A127"/>
    <mergeCell ref="A128:A138"/>
    <mergeCell ref="A139:A149"/>
    <mergeCell ref="A150:A160"/>
    <mergeCell ref="A161:A171"/>
    <mergeCell ref="A172:A182"/>
    <mergeCell ref="B4:B5"/>
    <mergeCell ref="B7:B17"/>
    <mergeCell ref="B18:B28"/>
    <mergeCell ref="B29:B39"/>
    <mergeCell ref="B40:B50"/>
    <mergeCell ref="B51:B61"/>
    <mergeCell ref="B62:B72"/>
    <mergeCell ref="B73:B83"/>
    <mergeCell ref="B84:B94"/>
    <mergeCell ref="B95:B105"/>
    <mergeCell ref="B106:B116"/>
    <mergeCell ref="B117:B127"/>
    <mergeCell ref="B128:B138"/>
    <mergeCell ref="B139:B149"/>
    <mergeCell ref="B150:B160"/>
    <mergeCell ref="B161:B171"/>
    <mergeCell ref="B172:B182"/>
    <mergeCell ref="C4:C5"/>
    <mergeCell ref="C7:C17"/>
    <mergeCell ref="C18:C28"/>
    <mergeCell ref="C29:C39"/>
    <mergeCell ref="C40:C50"/>
    <mergeCell ref="C51:C61"/>
    <mergeCell ref="C62:C72"/>
    <mergeCell ref="C73:C83"/>
    <mergeCell ref="C84:C94"/>
    <mergeCell ref="C95:C105"/>
    <mergeCell ref="C106:C116"/>
    <mergeCell ref="C117:C127"/>
    <mergeCell ref="C128:C138"/>
    <mergeCell ref="C139:C149"/>
    <mergeCell ref="C150:C160"/>
    <mergeCell ref="C161:C171"/>
    <mergeCell ref="C172:C182"/>
    <mergeCell ref="D4:D5"/>
    <mergeCell ref="D7:D17"/>
    <mergeCell ref="D18:D28"/>
    <mergeCell ref="D29:D39"/>
    <mergeCell ref="D40:D50"/>
    <mergeCell ref="D51:D61"/>
    <mergeCell ref="D62:D72"/>
    <mergeCell ref="D73:D83"/>
    <mergeCell ref="D84:D94"/>
    <mergeCell ref="D95:D105"/>
    <mergeCell ref="D106:D116"/>
    <mergeCell ref="D117:D127"/>
    <mergeCell ref="D128:D138"/>
    <mergeCell ref="D139:D149"/>
    <mergeCell ref="D150:D160"/>
    <mergeCell ref="D161:D171"/>
    <mergeCell ref="D172:D182"/>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 ref="E117:E119"/>
    <mergeCell ref="E120:E122"/>
    <mergeCell ref="E123:E126"/>
    <mergeCell ref="E128:E130"/>
    <mergeCell ref="E131:E133"/>
    <mergeCell ref="E134:E137"/>
    <mergeCell ref="E139:E141"/>
    <mergeCell ref="E142:E144"/>
    <mergeCell ref="E145:E148"/>
    <mergeCell ref="E150:E152"/>
    <mergeCell ref="E153:E155"/>
    <mergeCell ref="E156:E159"/>
    <mergeCell ref="E161:E163"/>
    <mergeCell ref="E164:E166"/>
    <mergeCell ref="E167:E170"/>
    <mergeCell ref="E172:E174"/>
    <mergeCell ref="E175:E177"/>
    <mergeCell ref="E178:E18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H6" sqref="H6:H14"/>
    </sheetView>
  </sheetViews>
  <sheetFormatPr defaultColWidth="10" defaultRowHeight="14.4"/>
  <cols>
    <col min="1" max="1" width="6.24074074074074" style="1" customWidth="1"/>
    <col min="2" max="2" width="13.4351851851852" style="1" customWidth="1"/>
    <col min="3" max="3" width="8.41666666666667" style="1" customWidth="1"/>
    <col min="4" max="4" width="10.4537037037037" style="1" customWidth="1"/>
    <col min="5" max="6" width="9.76851851851852" style="1" customWidth="1"/>
    <col min="7" max="7" width="9.90740740740741" style="1" customWidth="1"/>
    <col min="8" max="9" width="8.27777777777778" style="1" customWidth="1"/>
    <col min="10" max="10" width="33.6574074074074" style="1" customWidth="1"/>
    <col min="11" max="11" width="7.05555555555556" style="1" customWidth="1"/>
    <col min="12" max="12" width="11.1296296296296" style="1" customWidth="1"/>
    <col min="13" max="16" width="9.76851851851852" style="1" customWidth="1"/>
    <col min="17" max="17" width="24.4259259259259" style="1" customWidth="1"/>
    <col min="18" max="18" width="15.7407407407407" style="1" customWidth="1"/>
    <col min="19" max="19" width="9.76851851851852" style="1" customWidth="1"/>
    <col min="20" max="16384" width="10" style="1"/>
  </cols>
  <sheetData>
    <row r="1" s="1" customFormat="1" ht="42.25" customHeight="1" spans="1:18">
      <c r="A1" s="2" t="s">
        <v>28</v>
      </c>
      <c r="B1" s="2"/>
      <c r="C1" s="2"/>
      <c r="D1" s="2"/>
      <c r="E1" s="2"/>
      <c r="F1" s="2"/>
      <c r="G1" s="2"/>
      <c r="H1" s="2"/>
      <c r="I1" s="2"/>
      <c r="J1" s="2"/>
      <c r="K1" s="2"/>
      <c r="L1" s="2"/>
      <c r="M1" s="2"/>
      <c r="N1" s="2"/>
      <c r="O1" s="2"/>
      <c r="P1" s="2"/>
      <c r="Q1" s="2"/>
      <c r="R1" s="2"/>
    </row>
    <row r="2" s="1" customFormat="1" ht="23.25" customHeight="1" spans="1:18">
      <c r="A2" s="3" t="s">
        <v>442</v>
      </c>
      <c r="B2" s="3"/>
      <c r="C2" s="3"/>
      <c r="D2" s="3"/>
      <c r="E2" s="3"/>
      <c r="F2" s="3"/>
      <c r="G2" s="3"/>
      <c r="H2" s="3"/>
      <c r="I2" s="3"/>
      <c r="J2" s="3"/>
      <c r="K2" s="3"/>
      <c r="L2" s="3"/>
      <c r="M2" s="3"/>
      <c r="N2" s="3"/>
      <c r="O2" s="3"/>
      <c r="P2" s="3"/>
      <c r="Q2" s="19" t="s">
        <v>31</v>
      </c>
      <c r="R2" s="19"/>
    </row>
    <row r="3" s="1" customFormat="1" ht="21.55" customHeight="1" spans="1:18">
      <c r="A3" s="4" t="s">
        <v>394</v>
      </c>
      <c r="B3" s="4" t="s">
        <v>395</v>
      </c>
      <c r="C3" s="4" t="s">
        <v>660</v>
      </c>
      <c r="D3" s="4"/>
      <c r="E3" s="4"/>
      <c r="F3" s="4"/>
      <c r="G3" s="4"/>
      <c r="H3" s="4"/>
      <c r="I3" s="4"/>
      <c r="J3" s="4" t="s">
        <v>661</v>
      </c>
      <c r="K3" s="4" t="s">
        <v>662</v>
      </c>
      <c r="L3" s="4"/>
      <c r="M3" s="4"/>
      <c r="N3" s="4"/>
      <c r="O3" s="4"/>
      <c r="P3" s="4"/>
      <c r="Q3" s="4"/>
      <c r="R3" s="4"/>
    </row>
    <row r="4" s="1" customFormat="1" ht="23.25" customHeight="1" spans="1:18">
      <c r="A4" s="4"/>
      <c r="B4" s="4"/>
      <c r="C4" s="4" t="s">
        <v>444</v>
      </c>
      <c r="D4" s="4" t="s">
        <v>663</v>
      </c>
      <c r="E4" s="4"/>
      <c r="F4" s="4"/>
      <c r="G4" s="4"/>
      <c r="H4" s="4" t="s">
        <v>664</v>
      </c>
      <c r="I4" s="4"/>
      <c r="J4" s="4"/>
      <c r="K4" s="4"/>
      <c r="L4" s="4"/>
      <c r="M4" s="4"/>
      <c r="N4" s="4"/>
      <c r="O4" s="4"/>
      <c r="P4" s="4"/>
      <c r="Q4" s="4"/>
      <c r="R4" s="4"/>
    </row>
    <row r="5" s="1" customFormat="1" ht="31.05" customHeight="1" spans="1:18">
      <c r="A5" s="4"/>
      <c r="B5" s="4"/>
      <c r="C5" s="4"/>
      <c r="D5" s="4" t="s">
        <v>138</v>
      </c>
      <c r="E5" s="4" t="s">
        <v>665</v>
      </c>
      <c r="F5" s="4" t="s">
        <v>142</v>
      </c>
      <c r="G5" s="4" t="s">
        <v>666</v>
      </c>
      <c r="H5" s="4" t="s">
        <v>160</v>
      </c>
      <c r="I5" s="4" t="s">
        <v>161</v>
      </c>
      <c r="J5" s="4"/>
      <c r="K5" s="4" t="s">
        <v>447</v>
      </c>
      <c r="L5" s="4" t="s">
        <v>448</v>
      </c>
      <c r="M5" s="4" t="s">
        <v>449</v>
      </c>
      <c r="N5" s="4" t="s">
        <v>454</v>
      </c>
      <c r="O5" s="4" t="s">
        <v>450</v>
      </c>
      <c r="P5" s="4" t="s">
        <v>667</v>
      </c>
      <c r="Q5" s="4" t="s">
        <v>668</v>
      </c>
      <c r="R5" s="4" t="s">
        <v>455</v>
      </c>
    </row>
    <row r="6" s="1" customFormat="1" ht="19.8" customHeight="1" spans="1:18">
      <c r="A6" s="5">
        <v>601001</v>
      </c>
      <c r="B6" s="5" t="s">
        <v>4</v>
      </c>
      <c r="C6" s="6">
        <f>D6</f>
        <v>8523.54</v>
      </c>
      <c r="D6" s="6">
        <f>H6+I6</f>
        <v>8523.54</v>
      </c>
      <c r="E6" s="6"/>
      <c r="F6" s="6"/>
      <c r="G6" s="6"/>
      <c r="H6" s="6">
        <v>879.54</v>
      </c>
      <c r="I6" s="6">
        <v>7644</v>
      </c>
      <c r="J6" s="5" t="s">
        <v>669</v>
      </c>
      <c r="K6" s="9" t="s">
        <v>670</v>
      </c>
      <c r="L6" s="9" t="s">
        <v>475</v>
      </c>
      <c r="M6" s="10" t="s">
        <v>671</v>
      </c>
      <c r="N6" s="11" t="s">
        <v>470</v>
      </c>
      <c r="O6" s="11">
        <v>90</v>
      </c>
      <c r="P6" s="11" t="s">
        <v>469</v>
      </c>
      <c r="Q6" s="10" t="s">
        <v>672</v>
      </c>
      <c r="R6" s="20"/>
    </row>
    <row r="7" s="1" customFormat="1" ht="22" customHeight="1" spans="1:18">
      <c r="A7" s="7"/>
      <c r="B7" s="7"/>
      <c r="C7" s="8"/>
      <c r="D7" s="8"/>
      <c r="E7" s="8"/>
      <c r="F7" s="8"/>
      <c r="G7" s="8"/>
      <c r="H7" s="8"/>
      <c r="I7" s="8"/>
      <c r="J7" s="7"/>
      <c r="K7" s="12"/>
      <c r="L7" s="13" t="s">
        <v>480</v>
      </c>
      <c r="M7" s="14" t="s">
        <v>673</v>
      </c>
      <c r="N7" s="15" t="s">
        <v>470</v>
      </c>
      <c r="O7" s="15">
        <v>90</v>
      </c>
      <c r="P7" s="15" t="s">
        <v>469</v>
      </c>
      <c r="Q7" s="14" t="s">
        <v>674</v>
      </c>
      <c r="R7" s="20"/>
    </row>
    <row r="8" s="1" customFormat="1" ht="24" customHeight="1" spans="1:18">
      <c r="A8" s="7"/>
      <c r="B8" s="7"/>
      <c r="C8" s="8"/>
      <c r="D8" s="8"/>
      <c r="E8" s="8"/>
      <c r="F8" s="8"/>
      <c r="G8" s="8"/>
      <c r="H8" s="8"/>
      <c r="I8" s="8"/>
      <c r="J8" s="7"/>
      <c r="K8" s="12"/>
      <c r="L8" s="13" t="s">
        <v>483</v>
      </c>
      <c r="M8" s="16" t="s">
        <v>675</v>
      </c>
      <c r="N8" s="13" t="s">
        <v>494</v>
      </c>
      <c r="O8" s="13" t="s">
        <v>676</v>
      </c>
      <c r="P8" s="13" t="s">
        <v>632</v>
      </c>
      <c r="Q8" s="16" t="s">
        <v>677</v>
      </c>
      <c r="R8" s="20"/>
    </row>
    <row r="9" s="1" customFormat="1" ht="21.55" customHeight="1" spans="1:18">
      <c r="A9" s="7"/>
      <c r="B9" s="7"/>
      <c r="C9" s="8"/>
      <c r="D9" s="8"/>
      <c r="E9" s="8"/>
      <c r="F9" s="8"/>
      <c r="G9" s="8"/>
      <c r="H9" s="8"/>
      <c r="I9" s="8"/>
      <c r="J9" s="7"/>
      <c r="K9" s="17"/>
      <c r="L9" s="13" t="s">
        <v>678</v>
      </c>
      <c r="M9" s="16" t="s">
        <v>679</v>
      </c>
      <c r="N9" s="13" t="s">
        <v>470</v>
      </c>
      <c r="O9" s="13">
        <v>0</v>
      </c>
      <c r="P9" s="13" t="s">
        <v>469</v>
      </c>
      <c r="Q9" s="16" t="s">
        <v>680</v>
      </c>
      <c r="R9" s="20"/>
    </row>
    <row r="10" s="1" customFormat="1" ht="32.4" spans="1:18">
      <c r="A10" s="7"/>
      <c r="B10" s="7"/>
      <c r="C10" s="8"/>
      <c r="D10" s="8"/>
      <c r="E10" s="8"/>
      <c r="F10" s="8"/>
      <c r="G10" s="8"/>
      <c r="H10" s="8"/>
      <c r="I10" s="8"/>
      <c r="J10" s="7"/>
      <c r="K10" s="9" t="s">
        <v>487</v>
      </c>
      <c r="L10" s="13" t="s">
        <v>488</v>
      </c>
      <c r="M10" s="16" t="s">
        <v>681</v>
      </c>
      <c r="N10" s="13" t="s">
        <v>494</v>
      </c>
      <c r="O10" s="13" t="s">
        <v>490</v>
      </c>
      <c r="P10" s="13" t="s">
        <v>493</v>
      </c>
      <c r="Q10" s="16" t="s">
        <v>491</v>
      </c>
      <c r="R10" s="20"/>
    </row>
    <row r="11" s="1" customFormat="1" ht="21.6" spans="1:18">
      <c r="A11" s="7"/>
      <c r="B11" s="7"/>
      <c r="C11" s="8"/>
      <c r="D11" s="8"/>
      <c r="E11" s="8"/>
      <c r="F11" s="8"/>
      <c r="G11" s="8"/>
      <c r="H11" s="8"/>
      <c r="I11" s="8"/>
      <c r="J11" s="7"/>
      <c r="K11" s="12"/>
      <c r="L11" s="13" t="s">
        <v>495</v>
      </c>
      <c r="M11" s="18" t="s">
        <v>682</v>
      </c>
      <c r="N11" s="13" t="s">
        <v>494</v>
      </c>
      <c r="O11" s="13" t="s">
        <v>490</v>
      </c>
      <c r="P11" s="13" t="s">
        <v>493</v>
      </c>
      <c r="Q11" s="18" t="s">
        <v>683</v>
      </c>
      <c r="R11" s="20"/>
    </row>
    <row r="12" s="1" customFormat="1" ht="21.6" spans="1:18">
      <c r="A12" s="7"/>
      <c r="B12" s="7"/>
      <c r="C12" s="8"/>
      <c r="D12" s="8"/>
      <c r="E12" s="8"/>
      <c r="F12" s="8"/>
      <c r="G12" s="8"/>
      <c r="H12" s="8"/>
      <c r="I12" s="8"/>
      <c r="J12" s="7"/>
      <c r="K12" s="12"/>
      <c r="L12" s="13" t="s">
        <v>499</v>
      </c>
      <c r="M12" s="16" t="s">
        <v>500</v>
      </c>
      <c r="N12" s="13" t="s">
        <v>494</v>
      </c>
      <c r="O12" s="13" t="s">
        <v>490</v>
      </c>
      <c r="P12" s="13" t="s">
        <v>493</v>
      </c>
      <c r="Q12" s="16" t="s">
        <v>684</v>
      </c>
      <c r="R12" s="20"/>
    </row>
    <row r="13" s="1" customFormat="1" ht="21.6" spans="1:18">
      <c r="A13" s="7"/>
      <c r="B13" s="7"/>
      <c r="C13" s="8"/>
      <c r="D13" s="8"/>
      <c r="E13" s="8"/>
      <c r="F13" s="8"/>
      <c r="G13" s="8"/>
      <c r="H13" s="8"/>
      <c r="I13" s="8"/>
      <c r="J13" s="7"/>
      <c r="K13" s="17"/>
      <c r="L13" s="13" t="s">
        <v>503</v>
      </c>
      <c r="M13" s="16" t="s">
        <v>685</v>
      </c>
      <c r="N13" s="13" t="s">
        <v>494</v>
      </c>
      <c r="O13" s="13" t="s">
        <v>686</v>
      </c>
      <c r="P13" s="13" t="s">
        <v>493</v>
      </c>
      <c r="Q13" s="16" t="s">
        <v>687</v>
      </c>
      <c r="R13" s="20"/>
    </row>
    <row r="14" s="1" customFormat="1" ht="43.2" spans="1:18">
      <c r="A14" s="7"/>
      <c r="B14" s="7"/>
      <c r="C14" s="8"/>
      <c r="D14" s="8"/>
      <c r="E14" s="8"/>
      <c r="F14" s="8"/>
      <c r="G14" s="8"/>
      <c r="H14" s="8"/>
      <c r="I14" s="8"/>
      <c r="J14" s="7"/>
      <c r="K14" s="13" t="s">
        <v>507</v>
      </c>
      <c r="L14" s="13" t="s">
        <v>508</v>
      </c>
      <c r="M14" s="16" t="s">
        <v>509</v>
      </c>
      <c r="N14" s="13" t="s">
        <v>470</v>
      </c>
      <c r="O14" s="13">
        <v>90</v>
      </c>
      <c r="P14" s="13" t="s">
        <v>469</v>
      </c>
      <c r="Q14" s="16" t="s">
        <v>510</v>
      </c>
      <c r="R14" s="20"/>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王蔷</cp:lastModifiedBy>
  <dcterms:created xsi:type="dcterms:W3CDTF">2023-03-22T10:01:00Z</dcterms:created>
  <dcterms:modified xsi:type="dcterms:W3CDTF">2024-09-20T12:24:26Z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DEB98CC2D7384D8B834D1B98D87DB05F</vt:lpwstr>
  </property>
</Properties>
</file>