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明细表" sheetId="4" r:id="rId1"/>
  </sheets>
  <definedNames>
    <definedName name="_xlnm._FilterDatabase" localSheetId="0" hidden="1">明细表!$A$4:$XES$82</definedName>
    <definedName name="_xlnm.Print_Titles" localSheetId="0">明细表!$1:$5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<sst xmlns="http://schemas.openxmlformats.org/spreadsheetml/2006/main" count="89" uniqueCount="89">
  <si>
    <t>麻阳苗族自治县金融产业扶贫兰里支行到户贷款贴息申请汇总表</t>
  </si>
  <si>
    <t xml:space="preserve">填报单位： 和平溪乡                                                                             </t>
  </si>
  <si>
    <t xml:space="preserve"> </t>
  </si>
  <si>
    <t>单位：元</t>
  </si>
  <si>
    <t>序号</t>
  </si>
  <si>
    <t>借款人</t>
  </si>
  <si>
    <t>借款金额</t>
  </si>
  <si>
    <t>借款日期</t>
  </si>
  <si>
    <t>到期日期</t>
  </si>
  <si>
    <t>还款日期</t>
  </si>
  <si>
    <t>申请贴息金额</t>
  </si>
  <si>
    <t>账号</t>
  </si>
  <si>
    <t>联系电话</t>
  </si>
  <si>
    <t>贷款账号</t>
  </si>
  <si>
    <t>熊山春</t>
  </si>
  <si>
    <t>曾贵平</t>
  </si>
  <si>
    <t>周光明</t>
  </si>
  <si>
    <t>黄俊琳</t>
  </si>
  <si>
    <t>曾祥洪</t>
  </si>
  <si>
    <t>唐长东</t>
  </si>
  <si>
    <t>黄雨冬</t>
  </si>
  <si>
    <t>曾凡广</t>
  </si>
  <si>
    <t>李海英</t>
  </si>
  <si>
    <t>李龙</t>
  </si>
  <si>
    <t>高地迟</t>
  </si>
  <si>
    <t>张丽</t>
  </si>
  <si>
    <t>高传钦</t>
  </si>
  <si>
    <t>黄泽荣</t>
  </si>
  <si>
    <t>黄泽水</t>
  </si>
  <si>
    <t>高贤本</t>
  </si>
  <si>
    <t>高长付</t>
  </si>
  <si>
    <t>高传水</t>
  </si>
  <si>
    <t>黄呈彪</t>
  </si>
  <si>
    <t>高小林</t>
  </si>
  <si>
    <t>黄风香</t>
  </si>
  <si>
    <t>高传林</t>
  </si>
  <si>
    <t>黄雨文</t>
  </si>
  <si>
    <t>黄泽宽</t>
  </si>
  <si>
    <t>高湘虹</t>
  </si>
  <si>
    <t>薛祥检</t>
  </si>
  <si>
    <t>黄立群</t>
  </si>
  <si>
    <t>李凡好</t>
  </si>
  <si>
    <t>段长莲</t>
  </si>
  <si>
    <t>段周元</t>
  </si>
  <si>
    <t>黄前海</t>
  </si>
  <si>
    <t>周凤</t>
  </si>
  <si>
    <t>朱永祥</t>
  </si>
  <si>
    <t>高仕</t>
  </si>
  <si>
    <t>李方秀</t>
  </si>
  <si>
    <t>黄雨伍</t>
  </si>
  <si>
    <t>黄祥钦</t>
  </si>
  <si>
    <t>滕久珍</t>
  </si>
  <si>
    <t>黄呈检</t>
  </si>
  <si>
    <t>李叶书</t>
  </si>
  <si>
    <t>朱春林</t>
  </si>
  <si>
    <t>高周炳</t>
  </si>
  <si>
    <t>高周付</t>
  </si>
  <si>
    <t>周春红</t>
  </si>
  <si>
    <t>黄祥东</t>
  </si>
  <si>
    <t>薛祥送</t>
  </si>
  <si>
    <t>李凡宏</t>
  </si>
  <si>
    <t>黄林青</t>
  </si>
  <si>
    <t>张元连</t>
  </si>
  <si>
    <t>段吉林</t>
  </si>
  <si>
    <t>高翔</t>
  </si>
  <si>
    <t>陈小四</t>
  </si>
  <si>
    <t>高鹏</t>
  </si>
  <si>
    <t>薛代逢</t>
  </si>
  <si>
    <t>黄秀水</t>
  </si>
  <si>
    <t>李叶斌</t>
  </si>
  <si>
    <t>黄呈鑫</t>
  </si>
  <si>
    <t>李伍妹</t>
  </si>
  <si>
    <t>黄泽发</t>
  </si>
  <si>
    <t>李叶竹</t>
  </si>
  <si>
    <t>李锋军</t>
  </si>
  <si>
    <t>高贤五</t>
  </si>
  <si>
    <t>高贤好</t>
  </si>
  <si>
    <t>曾圭香</t>
  </si>
  <si>
    <t>高水山</t>
  </si>
  <si>
    <t>黄泽炎</t>
  </si>
  <si>
    <t>黄小爱</t>
  </si>
  <si>
    <t>唐云雄</t>
  </si>
  <si>
    <t>薛上文</t>
  </si>
  <si>
    <t>黄杰</t>
  </si>
  <si>
    <t>薛三六</t>
  </si>
  <si>
    <t>高贤均</t>
  </si>
  <si>
    <t>朱永有</t>
  </si>
  <si>
    <t>高传友</t>
  </si>
  <si>
    <t>张长刚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</si>
</sst>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</font>
    <font>
      <sz val="9"/>
      <name val="宋体"/>
      <charset val="0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53" applyNumberFormat="1" applyFont="1" applyFill="1" applyAlignment="1">
      <alignment horizontal="center" vertical="center"/>
    </xf>
    <xf numFmtId="0" fontId="1" fillId="0" borderId="1" xfId="53" applyNumberFormat="1" applyFont="1" applyFill="1" applyBorder="1" applyAlignment="1">
      <alignment horizontal="left" vertical="center"/>
    </xf>
    <xf numFmtId="176" fontId="1" fillId="0" borderId="1" xfId="53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center" vertical="center"/>
    </xf>
    <xf numFmtId="176" fontId="1" fillId="0" borderId="2" xfId="53" applyNumberFormat="1" applyFont="1" applyFill="1" applyBorder="1" applyAlignment="1">
      <alignment horizontal="center" vertical="center"/>
    </xf>
    <xf numFmtId="0" fontId="1" fillId="0" borderId="3" xfId="53" applyNumberFormat="1" applyFont="1" applyFill="1" applyBorder="1" applyAlignment="1">
      <alignment horizontal="center" vertical="center"/>
    </xf>
    <xf numFmtId="176" fontId="1" fillId="0" borderId="3" xfId="53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1" fillId="0" borderId="5" xfId="53" applyNumberFormat="1" applyFont="1" applyFill="1" applyBorder="1" applyAlignment="1">
      <alignment horizontal="center" vertical="center" wrapText="1"/>
    </xf>
    <xf numFmtId="0" fontId="1" fillId="0" borderId="6" xfId="53" applyNumberFormat="1" applyFont="1" applyFill="1" applyBorder="1" applyAlignment="1">
      <alignment horizontal="center" vertical="center" wrapText="1"/>
    </xf>
    <xf numFmtId="0" fontId="1" fillId="0" borderId="7" xfId="53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Border="1" applyAlignment="1">
      <alignment horizontal="left" vertical="center"/>
    </xf>
    <xf numFmtId="0" fontId="1" fillId="0" borderId="0" xfId="53" applyFont="1" applyFill="1" applyAlignment="1">
      <alignment horizontal="left" vertical="center"/>
    </xf>
    <xf numFmtId="0" fontId="1" fillId="0" borderId="2" xfId="53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4 2 7" xfId="50"/>
    <cellStyle name="常规 14" xfId="51"/>
    <cellStyle name="常规 4" xfId="52"/>
    <cellStyle name="常规 2 8" xfId="53"/>
  </cellStyles>
  <tableStyles count="0" defaultTableStyle="TableStyleMedium2" defaultPivotStyle="PivotStyleLight16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J82"/>
  <sheetViews>
    <sheetView tabSelected="1" workbookViewId="0">
      <selection activeCell="N15" sqref="L13:N15"/>
    </sheetView>
  </sheetViews>
  <sheetFormatPr defaultColWidth="8.89166666666667" defaultRowHeight="12.75"/>
  <cols>
    <col min="1" max="1" width="5" style="1" customWidth="1"/>
    <col min="2" max="2" width="8.89166666666667" style="1"/>
    <col min="3" max="3" width="9.25" style="3"/>
    <col min="4" max="4" width="10.1083333333333" style="1" customWidth="1"/>
    <col min="5" max="5" width="9.44166666666667" style="1" customWidth="1"/>
    <col min="6" max="6" width="9.25" style="1"/>
    <col min="7" max="7" width="8.89166666666667" style="1"/>
    <col min="8" max="8" width="22" style="1" customWidth="1"/>
    <col min="9" max="9" width="13" style="1" customWidth="1"/>
    <col min="10" max="10" width="17.4416666666667" style="1" customWidth="1"/>
    <col min="11" max="16384" width="8.89166666666667" style="1"/>
  </cols>
  <sheetData>
    <row r="1" s="1" customFormat="1" ht="21" customHeight="1" spans="1:1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</row>
    <row r="2" s="1" customFormat="1" spans="1:114">
      <c r="A2" s="4"/>
      <c r="B2" s="4"/>
      <c r="C2" s="4"/>
      <c r="D2" s="4"/>
      <c r="E2" s="4"/>
      <c r="F2" s="4"/>
      <c r="G2" s="4"/>
      <c r="H2" s="4"/>
      <c r="I2" s="4"/>
      <c r="J2" s="4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</row>
    <row r="3" s="2" customFormat="1" spans="1:114">
      <c r="A3" s="5" t="s">
        <v>1</v>
      </c>
      <c r="B3" s="5"/>
      <c r="C3" s="6" t="s">
        <v>2</v>
      </c>
      <c r="D3" s="5"/>
      <c r="E3" s="5"/>
      <c r="F3" s="5"/>
      <c r="G3" s="5"/>
      <c r="H3" s="5" t="s">
        <v>3</v>
      </c>
      <c r="I3" s="29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</row>
    <row r="4" s="1" customFormat="1" ht="14" customHeight="1" spans="1:114">
      <c r="A4" s="7" t="s">
        <v>4</v>
      </c>
      <c r="B4" s="7" t="s">
        <v>5</v>
      </c>
      <c r="C4" s="8" t="s">
        <v>6</v>
      </c>
      <c r="D4" s="7" t="s">
        <v>7</v>
      </c>
      <c r="E4" s="7" t="s">
        <v>8</v>
      </c>
      <c r="F4" s="7" t="s">
        <v>9</v>
      </c>
      <c r="G4" s="18" t="s">
        <v>10</v>
      </c>
      <c r="H4" s="9" t="s">
        <v>11</v>
      </c>
      <c r="I4" s="31" t="s">
        <v>12</v>
      </c>
      <c r="J4" s="31" t="s">
        <v>13</v>
      </c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</row>
    <row r="5" s="1" customFormat="1" ht="15" customHeight="1" spans="1:114">
      <c r="A5" s="9"/>
      <c r="B5" s="9"/>
      <c r="C5" s="10"/>
      <c r="D5" s="9"/>
      <c r="E5" s="9"/>
      <c r="F5" s="9"/>
      <c r="G5" s="19"/>
      <c r="H5" s="20"/>
      <c r="I5" s="31"/>
      <c r="J5" s="31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</row>
    <row r="6" s="1" customFormat="1" spans="1:10">
      <c r="A6" s="11">
        <v>1</v>
      </c>
      <c r="B6" s="12" t="s">
        <v>14</v>
      </c>
      <c r="C6" s="13">
        <v>20000</v>
      </c>
      <c r="D6" s="14">
        <v>45679</v>
      </c>
      <c r="E6" s="14">
        <v>46774</v>
      </c>
      <c r="F6" s="21">
        <v>46112</v>
      </c>
      <c r="G6" s="22">
        <v>165</v>
      </c>
      <c r="H6" s="23"/>
      <c r="I6" s="32"/>
      <c r="J6" s="32"/>
    </row>
    <row r="7" s="1" customFormat="1" spans="1:10">
      <c r="A7" s="11">
        <v>2</v>
      </c>
      <c r="B7" s="12" t="s">
        <v>15</v>
      </c>
      <c r="C7" s="13">
        <v>30000</v>
      </c>
      <c r="D7" s="14">
        <v>45817</v>
      </c>
      <c r="E7" s="14">
        <v>46913</v>
      </c>
      <c r="F7" s="21">
        <v>46112</v>
      </c>
      <c r="G7" s="22">
        <v>240</v>
      </c>
      <c r="H7" s="24"/>
      <c r="I7" s="12"/>
      <c r="J7" s="12"/>
    </row>
    <row r="8" s="1" customFormat="1" spans="1:10">
      <c r="A8" s="11">
        <v>3</v>
      </c>
      <c r="B8" s="12" t="s">
        <v>16</v>
      </c>
      <c r="C8" s="13">
        <v>48000</v>
      </c>
      <c r="D8" s="14">
        <v>45695</v>
      </c>
      <c r="E8" s="14">
        <v>46790</v>
      </c>
      <c r="F8" s="21">
        <v>46112</v>
      </c>
      <c r="G8" s="22">
        <v>396</v>
      </c>
      <c r="H8" s="24"/>
      <c r="I8" s="12"/>
      <c r="J8" s="12"/>
    </row>
    <row r="9" s="1" customFormat="1" spans="1:10">
      <c r="A9" s="11">
        <v>4</v>
      </c>
      <c r="B9" s="12" t="s">
        <v>17</v>
      </c>
      <c r="C9" s="13">
        <v>50000</v>
      </c>
      <c r="D9" s="14">
        <v>44540</v>
      </c>
      <c r="E9" s="14">
        <v>46183</v>
      </c>
      <c r="F9" s="21">
        <v>46112</v>
      </c>
      <c r="G9" s="22">
        <v>500</v>
      </c>
      <c r="H9" s="24"/>
      <c r="I9" s="12"/>
      <c r="J9" s="12"/>
    </row>
    <row r="10" s="1" customFormat="1" spans="1:10">
      <c r="A10" s="11">
        <v>5</v>
      </c>
      <c r="B10" s="12" t="s">
        <v>18</v>
      </c>
      <c r="C10" s="13">
        <v>50000</v>
      </c>
      <c r="D10" s="14">
        <v>45680</v>
      </c>
      <c r="E10" s="14">
        <v>46775</v>
      </c>
      <c r="F10" s="21">
        <v>46112</v>
      </c>
      <c r="G10" s="22">
        <v>412.5</v>
      </c>
      <c r="H10" s="24"/>
      <c r="I10" s="12"/>
      <c r="J10" s="12"/>
    </row>
    <row r="11" s="1" customFormat="1" spans="1:10">
      <c r="A11" s="11">
        <v>6</v>
      </c>
      <c r="B11" s="12" t="s">
        <v>19</v>
      </c>
      <c r="C11" s="13">
        <v>50000</v>
      </c>
      <c r="D11" s="14">
        <v>45549</v>
      </c>
      <c r="E11" s="14">
        <v>46644</v>
      </c>
      <c r="F11" s="21">
        <v>46112</v>
      </c>
      <c r="G11" s="22">
        <v>443.75</v>
      </c>
      <c r="H11" s="24"/>
      <c r="I11" s="12"/>
      <c r="J11" s="12"/>
    </row>
    <row r="12" s="1" customFormat="1" spans="1:10">
      <c r="A12" s="11">
        <v>7</v>
      </c>
      <c r="B12" s="12" t="s">
        <v>20</v>
      </c>
      <c r="C12" s="13">
        <v>50000</v>
      </c>
      <c r="D12" s="14">
        <v>45674</v>
      </c>
      <c r="E12" s="14">
        <v>46769</v>
      </c>
      <c r="F12" s="21">
        <v>46112</v>
      </c>
      <c r="G12" s="22">
        <v>412.5</v>
      </c>
      <c r="H12" s="24"/>
      <c r="I12" s="12"/>
      <c r="J12" s="12"/>
    </row>
    <row r="13" s="1" customFormat="1" spans="1:10">
      <c r="A13" s="11">
        <v>8</v>
      </c>
      <c r="B13" s="12" t="s">
        <v>21</v>
      </c>
      <c r="C13" s="13">
        <v>20000</v>
      </c>
      <c r="D13" s="14">
        <v>45827</v>
      </c>
      <c r="E13" s="14">
        <v>46923</v>
      </c>
      <c r="F13" s="21">
        <v>46112</v>
      </c>
      <c r="G13" s="22">
        <v>160</v>
      </c>
      <c r="H13" s="24"/>
      <c r="I13" s="12"/>
      <c r="J13" s="12"/>
    </row>
    <row r="14" s="1" customFormat="1" spans="1:10">
      <c r="A14" s="11">
        <v>9</v>
      </c>
      <c r="B14" s="12" t="s">
        <v>22</v>
      </c>
      <c r="C14" s="13">
        <v>20000</v>
      </c>
      <c r="D14" s="14">
        <v>45741</v>
      </c>
      <c r="E14" s="14">
        <v>46837</v>
      </c>
      <c r="F14" s="21">
        <v>46112</v>
      </c>
      <c r="G14" s="22">
        <v>165</v>
      </c>
      <c r="H14" s="24"/>
      <c r="I14" s="12"/>
      <c r="J14" s="12"/>
    </row>
    <row r="15" s="1" customFormat="1" spans="1:10">
      <c r="A15" s="11">
        <v>10</v>
      </c>
      <c r="B15" s="12" t="s">
        <v>23</v>
      </c>
      <c r="C15" s="13">
        <v>25000</v>
      </c>
      <c r="D15" s="14">
        <v>45637</v>
      </c>
      <c r="E15" s="14">
        <v>46732</v>
      </c>
      <c r="F15" s="21">
        <v>46112</v>
      </c>
      <c r="G15" s="22">
        <v>206.25</v>
      </c>
      <c r="H15" s="24"/>
      <c r="I15" s="12"/>
      <c r="J15" s="12"/>
    </row>
    <row r="16" s="1" customFormat="1" spans="1:10">
      <c r="A16" s="11">
        <v>11</v>
      </c>
      <c r="B16" s="12" t="s">
        <v>24</v>
      </c>
      <c r="C16" s="13">
        <v>25000</v>
      </c>
      <c r="D16" s="14">
        <v>45700</v>
      </c>
      <c r="E16" s="14">
        <v>46795</v>
      </c>
      <c r="F16" s="21">
        <v>46112</v>
      </c>
      <c r="G16" s="22">
        <v>206.25</v>
      </c>
      <c r="H16" s="24"/>
      <c r="I16" s="12"/>
      <c r="J16" s="12"/>
    </row>
    <row r="17" s="1" customFormat="1" spans="1:10">
      <c r="A17" s="11">
        <v>12</v>
      </c>
      <c r="B17" s="12" t="s">
        <v>25</v>
      </c>
      <c r="C17" s="13">
        <v>30000</v>
      </c>
      <c r="D17" s="14">
        <v>45695</v>
      </c>
      <c r="E17" s="14">
        <v>46790</v>
      </c>
      <c r="F17" s="21">
        <v>46112</v>
      </c>
      <c r="G17" s="22">
        <v>247.5</v>
      </c>
      <c r="H17" s="24"/>
      <c r="I17" s="12"/>
      <c r="J17" s="12"/>
    </row>
    <row r="18" s="1" customFormat="1" spans="1:10">
      <c r="A18" s="11">
        <v>13</v>
      </c>
      <c r="B18" s="12" t="s">
        <v>26</v>
      </c>
      <c r="C18" s="13">
        <v>46000</v>
      </c>
      <c r="D18" s="14">
        <v>45719</v>
      </c>
      <c r="E18" s="14">
        <v>46815</v>
      </c>
      <c r="F18" s="21">
        <v>46112</v>
      </c>
      <c r="G18" s="22">
        <v>379.5</v>
      </c>
      <c r="H18" s="24"/>
      <c r="I18" s="12"/>
      <c r="J18" s="12"/>
    </row>
    <row r="19" s="1" customFormat="1" spans="1:10">
      <c r="A19" s="11">
        <v>14</v>
      </c>
      <c r="B19" s="12" t="s">
        <v>27</v>
      </c>
      <c r="C19" s="13">
        <v>50000</v>
      </c>
      <c r="D19" s="14">
        <v>44414</v>
      </c>
      <c r="E19" s="14">
        <v>46056</v>
      </c>
      <c r="F19" s="21">
        <v>46056</v>
      </c>
      <c r="G19" s="22">
        <v>180.52</v>
      </c>
      <c r="H19" s="24"/>
      <c r="I19" s="12"/>
      <c r="J19" s="12"/>
    </row>
    <row r="20" s="1" customFormat="1" spans="1:10">
      <c r="A20" s="11">
        <v>15</v>
      </c>
      <c r="B20" s="15" t="s">
        <v>28</v>
      </c>
      <c r="C20" s="16">
        <v>50000</v>
      </c>
      <c r="D20" s="17">
        <v>45950</v>
      </c>
      <c r="E20" s="17">
        <v>47046</v>
      </c>
      <c r="F20" s="25">
        <v>46112</v>
      </c>
      <c r="G20" s="26">
        <v>400</v>
      </c>
      <c r="H20" s="27"/>
      <c r="I20" s="15"/>
      <c r="J20" s="15"/>
    </row>
    <row r="21" s="1" customFormat="1" spans="1:10">
      <c r="A21" s="11">
        <v>16</v>
      </c>
      <c r="B21" s="12" t="s">
        <v>29</v>
      </c>
      <c r="C21" s="13">
        <v>50000</v>
      </c>
      <c r="D21" s="14">
        <v>44539</v>
      </c>
      <c r="E21" s="14">
        <v>46181</v>
      </c>
      <c r="F21" s="21">
        <v>46112</v>
      </c>
      <c r="G21" s="22">
        <v>500</v>
      </c>
      <c r="H21" s="24"/>
      <c r="I21" s="12"/>
      <c r="J21" s="12"/>
    </row>
    <row r="22" s="1" customFormat="1" spans="1:10">
      <c r="A22" s="11">
        <v>17</v>
      </c>
      <c r="B22" s="12" t="s">
        <v>30</v>
      </c>
      <c r="C22" s="13">
        <v>50000</v>
      </c>
      <c r="D22" s="14">
        <v>45674</v>
      </c>
      <c r="E22" s="14">
        <v>46769</v>
      </c>
      <c r="F22" s="21">
        <v>46112</v>
      </c>
      <c r="G22" s="22">
        <v>412.5</v>
      </c>
      <c r="H22" s="24"/>
      <c r="I22" s="12"/>
      <c r="J22" s="12"/>
    </row>
    <row r="23" s="1" customFormat="1" spans="1:10">
      <c r="A23" s="11">
        <v>18</v>
      </c>
      <c r="B23" s="12" t="s">
        <v>31</v>
      </c>
      <c r="C23" s="13">
        <v>50000</v>
      </c>
      <c r="D23" s="14">
        <v>45666</v>
      </c>
      <c r="E23" s="14">
        <v>46761</v>
      </c>
      <c r="F23" s="21">
        <v>46112</v>
      </c>
      <c r="G23" s="22">
        <v>412.5</v>
      </c>
      <c r="H23" s="24"/>
      <c r="I23" s="12"/>
      <c r="J23" s="12"/>
    </row>
    <row r="24" s="1" customFormat="1" spans="1:10">
      <c r="A24" s="11">
        <v>19</v>
      </c>
      <c r="B24" s="12" t="s">
        <v>32</v>
      </c>
      <c r="C24" s="13">
        <v>50000</v>
      </c>
      <c r="D24" s="14">
        <v>45541</v>
      </c>
      <c r="E24" s="14">
        <v>46636</v>
      </c>
      <c r="F24" s="21">
        <v>46112</v>
      </c>
      <c r="G24" s="22">
        <v>443.75</v>
      </c>
      <c r="H24" s="24"/>
      <c r="I24" s="12"/>
      <c r="J24" s="12"/>
    </row>
    <row r="25" s="1" customFormat="1" spans="1:10">
      <c r="A25" s="11">
        <v>20</v>
      </c>
      <c r="B25" s="12" t="s">
        <v>33</v>
      </c>
      <c r="C25" s="13">
        <v>50000</v>
      </c>
      <c r="D25" s="14">
        <v>44483</v>
      </c>
      <c r="E25" s="14">
        <v>46125</v>
      </c>
      <c r="F25" s="21">
        <v>46112</v>
      </c>
      <c r="G25" s="22">
        <v>500</v>
      </c>
      <c r="H25" s="24"/>
      <c r="I25" s="12"/>
      <c r="J25" s="12"/>
    </row>
    <row r="26" s="1" customFormat="1" spans="1:10">
      <c r="A26" s="11">
        <v>21</v>
      </c>
      <c r="B26" s="12" t="s">
        <v>34</v>
      </c>
      <c r="C26" s="13">
        <v>50000</v>
      </c>
      <c r="D26" s="14">
        <v>45660</v>
      </c>
      <c r="E26" s="14">
        <v>46755</v>
      </c>
      <c r="F26" s="21">
        <v>46112</v>
      </c>
      <c r="G26" s="22">
        <v>412.5</v>
      </c>
      <c r="H26" s="24"/>
      <c r="I26" s="12"/>
      <c r="J26" s="12"/>
    </row>
    <row r="27" s="1" customFormat="1" spans="1:10">
      <c r="A27" s="11">
        <v>22</v>
      </c>
      <c r="B27" s="12" t="s">
        <v>35</v>
      </c>
      <c r="C27" s="13">
        <v>50000</v>
      </c>
      <c r="D27" s="14">
        <v>45372</v>
      </c>
      <c r="E27" s="14">
        <v>46467</v>
      </c>
      <c r="F27" s="21">
        <v>46112</v>
      </c>
      <c r="G27" s="22">
        <v>456.25</v>
      </c>
      <c r="H27" s="24"/>
      <c r="I27" s="12"/>
      <c r="J27" s="12"/>
    </row>
    <row r="28" s="1" customFormat="1" spans="1:10">
      <c r="A28" s="11">
        <v>23</v>
      </c>
      <c r="B28" s="12" t="s">
        <v>36</v>
      </c>
      <c r="C28" s="13">
        <v>50000</v>
      </c>
      <c r="D28" s="14">
        <v>44504</v>
      </c>
      <c r="E28" s="14">
        <v>46145</v>
      </c>
      <c r="F28" s="21">
        <v>46112</v>
      </c>
      <c r="G28" s="22">
        <v>500</v>
      </c>
      <c r="H28" s="24"/>
      <c r="I28" s="12"/>
      <c r="J28" s="12"/>
    </row>
    <row r="29" s="1" customFormat="1" spans="1:10">
      <c r="A29" s="11">
        <v>24</v>
      </c>
      <c r="B29" s="12" t="s">
        <v>37</v>
      </c>
      <c r="C29" s="13">
        <v>50000</v>
      </c>
      <c r="D29" s="14">
        <v>45363</v>
      </c>
      <c r="E29" s="14">
        <v>46458</v>
      </c>
      <c r="F29" s="21">
        <v>46112</v>
      </c>
      <c r="G29" s="22">
        <v>456.25</v>
      </c>
      <c r="H29" s="24"/>
      <c r="I29" s="12"/>
      <c r="J29" s="12"/>
    </row>
    <row r="30" s="1" customFormat="1" spans="1:10">
      <c r="A30" s="11">
        <v>25</v>
      </c>
      <c r="B30" s="12" t="s">
        <v>38</v>
      </c>
      <c r="C30" s="13">
        <v>50000</v>
      </c>
      <c r="D30" s="14">
        <v>44461</v>
      </c>
      <c r="E30" s="14">
        <v>46102</v>
      </c>
      <c r="F30" s="21">
        <v>46102</v>
      </c>
      <c r="G30" s="22">
        <v>500</v>
      </c>
      <c r="H30" s="24"/>
      <c r="I30" s="12"/>
      <c r="J30" s="12"/>
    </row>
    <row r="31" s="1" customFormat="1" spans="1:10">
      <c r="A31" s="11">
        <v>26</v>
      </c>
      <c r="B31" s="12" t="s">
        <v>39</v>
      </c>
      <c r="C31" s="13">
        <v>50000</v>
      </c>
      <c r="D31" s="14">
        <v>45253</v>
      </c>
      <c r="E31" s="14">
        <v>46349</v>
      </c>
      <c r="F31" s="21">
        <v>46112</v>
      </c>
      <c r="G31" s="22">
        <v>487.5</v>
      </c>
      <c r="H31" s="24"/>
      <c r="I31" s="12"/>
      <c r="J31" s="12"/>
    </row>
    <row r="32" s="1" customFormat="1" spans="1:10">
      <c r="A32" s="11">
        <v>27</v>
      </c>
      <c r="B32" s="12" t="s">
        <v>40</v>
      </c>
      <c r="C32" s="13">
        <v>50000</v>
      </c>
      <c r="D32" s="14">
        <v>44449</v>
      </c>
      <c r="E32" s="14">
        <v>46091</v>
      </c>
      <c r="F32" s="21">
        <v>46091</v>
      </c>
      <c r="G32" s="22">
        <v>500</v>
      </c>
      <c r="H32" s="24"/>
      <c r="I32" s="12"/>
      <c r="J32" s="12"/>
    </row>
    <row r="33" s="1" customFormat="1" spans="1:10">
      <c r="A33" s="11">
        <v>28</v>
      </c>
      <c r="B33" s="12" t="s">
        <v>41</v>
      </c>
      <c r="C33" s="13">
        <v>50000</v>
      </c>
      <c r="D33" s="14">
        <v>44620</v>
      </c>
      <c r="E33" s="14">
        <v>46261</v>
      </c>
      <c r="F33" s="21">
        <v>46112</v>
      </c>
      <c r="G33" s="22">
        <v>450</v>
      </c>
      <c r="H33" s="24"/>
      <c r="I33" s="12"/>
      <c r="J33" s="12"/>
    </row>
    <row r="34" s="1" customFormat="1" spans="1:10">
      <c r="A34" s="11">
        <v>29</v>
      </c>
      <c r="B34" s="12" t="s">
        <v>42</v>
      </c>
      <c r="C34" s="13">
        <v>50000</v>
      </c>
      <c r="D34" s="14">
        <v>45642</v>
      </c>
      <c r="E34" s="14">
        <v>46737</v>
      </c>
      <c r="F34" s="21">
        <v>46112</v>
      </c>
      <c r="G34" s="22">
        <v>412.5</v>
      </c>
      <c r="H34" s="24"/>
      <c r="I34" s="12"/>
      <c r="J34" s="12"/>
    </row>
    <row r="35" s="1" customFormat="1" spans="1:10">
      <c r="A35" s="11">
        <v>30</v>
      </c>
      <c r="B35" s="12" t="s">
        <v>43</v>
      </c>
      <c r="C35" s="13">
        <v>50000</v>
      </c>
      <c r="D35" s="14">
        <v>45642</v>
      </c>
      <c r="E35" s="14">
        <v>46737</v>
      </c>
      <c r="F35" s="21">
        <v>46112</v>
      </c>
      <c r="G35" s="22">
        <v>412.5</v>
      </c>
      <c r="H35" s="24"/>
      <c r="I35" s="12"/>
      <c r="J35" s="12"/>
    </row>
    <row r="36" s="1" customFormat="1" spans="1:10">
      <c r="A36" s="11">
        <v>31</v>
      </c>
      <c r="B36" s="12" t="s">
        <v>44</v>
      </c>
      <c r="C36" s="13">
        <v>50000</v>
      </c>
      <c r="D36" s="14">
        <v>44998</v>
      </c>
      <c r="E36" s="14">
        <v>46094</v>
      </c>
      <c r="F36" s="21">
        <v>46094</v>
      </c>
      <c r="G36" s="22">
        <v>500</v>
      </c>
      <c r="H36" s="24"/>
      <c r="I36" s="12"/>
      <c r="J36" s="12"/>
    </row>
    <row r="37" s="1" customFormat="1" spans="1:10">
      <c r="A37" s="11">
        <v>32</v>
      </c>
      <c r="B37" s="12" t="s">
        <v>45</v>
      </c>
      <c r="C37" s="13">
        <v>50000</v>
      </c>
      <c r="D37" s="14">
        <v>44452</v>
      </c>
      <c r="E37" s="14">
        <v>46094</v>
      </c>
      <c r="F37" s="21">
        <v>46059</v>
      </c>
      <c r="G37" s="22">
        <v>205.56</v>
      </c>
      <c r="H37" s="24"/>
      <c r="I37" s="12"/>
      <c r="J37" s="12"/>
    </row>
    <row r="38" s="1" customFormat="1" spans="1:10">
      <c r="A38" s="11">
        <v>33</v>
      </c>
      <c r="B38" s="12" t="s">
        <v>46</v>
      </c>
      <c r="C38" s="13">
        <v>50000</v>
      </c>
      <c r="D38" s="14">
        <v>44439</v>
      </c>
      <c r="E38" s="14">
        <v>46081</v>
      </c>
      <c r="F38" s="21">
        <v>46081</v>
      </c>
      <c r="G38" s="22">
        <v>327.78</v>
      </c>
      <c r="H38" s="24"/>
      <c r="I38" s="12"/>
      <c r="J38" s="12"/>
    </row>
    <row r="39" s="1" customFormat="1" spans="1:10">
      <c r="A39" s="11">
        <v>34</v>
      </c>
      <c r="B39" s="12" t="s">
        <v>47</v>
      </c>
      <c r="C39" s="13">
        <v>50000</v>
      </c>
      <c r="D39" s="14">
        <v>45196</v>
      </c>
      <c r="E39" s="14">
        <v>46292</v>
      </c>
      <c r="F39" s="21">
        <v>46112</v>
      </c>
      <c r="G39" s="22">
        <v>487.5</v>
      </c>
      <c r="H39" s="24"/>
      <c r="I39" s="12"/>
      <c r="J39" s="12"/>
    </row>
    <row r="40" s="1" customFormat="1" spans="1:10">
      <c r="A40" s="11">
        <v>35</v>
      </c>
      <c r="B40" s="12" t="s">
        <v>48</v>
      </c>
      <c r="C40" s="13">
        <v>50000</v>
      </c>
      <c r="D40" s="14">
        <v>45586</v>
      </c>
      <c r="E40" s="14">
        <v>46681</v>
      </c>
      <c r="F40" s="21">
        <v>46112</v>
      </c>
      <c r="G40" s="22">
        <v>443.75</v>
      </c>
      <c r="H40" s="24"/>
      <c r="I40" s="12"/>
      <c r="J40" s="12"/>
    </row>
    <row r="41" s="1" customFormat="1" spans="1:10">
      <c r="A41" s="11">
        <v>36</v>
      </c>
      <c r="B41" s="12" t="s">
        <v>49</v>
      </c>
      <c r="C41" s="13">
        <v>50000</v>
      </c>
      <c r="D41" s="14">
        <v>45784</v>
      </c>
      <c r="E41" s="14">
        <v>46880</v>
      </c>
      <c r="F41" s="21">
        <v>46112</v>
      </c>
      <c r="G41" s="22">
        <v>412.5</v>
      </c>
      <c r="H41" s="24"/>
      <c r="I41" s="12"/>
      <c r="J41" s="12"/>
    </row>
    <row r="42" s="1" customFormat="1" spans="1:10">
      <c r="A42" s="11">
        <v>37</v>
      </c>
      <c r="B42" s="12" t="s">
        <v>50</v>
      </c>
      <c r="C42" s="13">
        <v>50000</v>
      </c>
      <c r="D42" s="14">
        <v>45133</v>
      </c>
      <c r="E42" s="14">
        <v>46229</v>
      </c>
      <c r="F42" s="21">
        <v>46112</v>
      </c>
      <c r="G42" s="22">
        <v>487.5</v>
      </c>
      <c r="H42" s="24"/>
      <c r="I42" s="12"/>
      <c r="J42" s="12"/>
    </row>
    <row r="43" s="1" customFormat="1" spans="1:10">
      <c r="A43" s="11">
        <v>38</v>
      </c>
      <c r="B43" s="15" t="s">
        <v>51</v>
      </c>
      <c r="C43" s="16">
        <v>50000</v>
      </c>
      <c r="D43" s="17">
        <v>45714</v>
      </c>
      <c r="E43" s="17">
        <v>46808</v>
      </c>
      <c r="F43" s="25">
        <v>46112</v>
      </c>
      <c r="G43" s="26">
        <v>412.5</v>
      </c>
      <c r="H43" s="27"/>
      <c r="I43" s="15"/>
      <c r="J43" s="15"/>
    </row>
    <row r="44" s="1" customFormat="1" spans="1:114">
      <c r="A44" s="11">
        <v>39</v>
      </c>
      <c r="B44" s="12" t="s">
        <v>52</v>
      </c>
      <c r="C44" s="13">
        <v>50000</v>
      </c>
      <c r="D44" s="14">
        <v>45979</v>
      </c>
      <c r="E44" s="14">
        <v>47075</v>
      </c>
      <c r="F44" s="21">
        <v>46112</v>
      </c>
      <c r="G44" s="22">
        <v>400</v>
      </c>
      <c r="H44" s="24"/>
      <c r="I44" s="12"/>
      <c r="J44" s="12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</row>
    <row r="45" s="1" customFormat="1" spans="1:10">
      <c r="A45" s="11">
        <v>40</v>
      </c>
      <c r="B45" s="12" t="s">
        <v>53</v>
      </c>
      <c r="C45" s="13">
        <v>50000</v>
      </c>
      <c r="D45" s="14">
        <v>45631</v>
      </c>
      <c r="E45" s="14">
        <v>46726</v>
      </c>
      <c r="F45" s="21">
        <v>46112</v>
      </c>
      <c r="G45" s="22">
        <v>412.5</v>
      </c>
      <c r="H45" s="24"/>
      <c r="I45" s="12"/>
      <c r="J45" s="12"/>
    </row>
    <row r="46" s="1" customFormat="1" spans="1:10">
      <c r="A46" s="11">
        <v>41</v>
      </c>
      <c r="B46" s="12" t="s">
        <v>54</v>
      </c>
      <c r="C46" s="13">
        <v>50000</v>
      </c>
      <c r="D46" s="14">
        <v>45628</v>
      </c>
      <c r="E46" s="14">
        <v>46723</v>
      </c>
      <c r="F46" s="21">
        <v>46112</v>
      </c>
      <c r="G46" s="22">
        <v>412.5</v>
      </c>
      <c r="H46" s="24"/>
      <c r="I46" s="12"/>
      <c r="J46" s="12"/>
    </row>
    <row r="47" s="1" customFormat="1" spans="1:10">
      <c r="A47" s="11">
        <v>42</v>
      </c>
      <c r="B47" s="12" t="s">
        <v>55</v>
      </c>
      <c r="C47" s="13">
        <v>50000</v>
      </c>
      <c r="D47" s="14">
        <v>44586</v>
      </c>
      <c r="E47" s="14">
        <v>46227</v>
      </c>
      <c r="F47" s="21">
        <v>46112</v>
      </c>
      <c r="G47" s="22">
        <v>500</v>
      </c>
      <c r="H47" s="24"/>
      <c r="I47" s="12"/>
      <c r="J47" s="12"/>
    </row>
    <row r="48" s="1" customFormat="1" spans="1:10">
      <c r="A48" s="11">
        <v>43</v>
      </c>
      <c r="B48" s="12" t="s">
        <v>56</v>
      </c>
      <c r="C48" s="13">
        <v>50000</v>
      </c>
      <c r="D48" s="14">
        <v>44585</v>
      </c>
      <c r="E48" s="14">
        <v>46227</v>
      </c>
      <c r="F48" s="21">
        <v>46112</v>
      </c>
      <c r="G48" s="22">
        <v>500</v>
      </c>
      <c r="H48" s="24"/>
      <c r="I48" s="12"/>
      <c r="J48" s="12"/>
    </row>
    <row r="49" s="1" customFormat="1" spans="1:10">
      <c r="A49" s="11">
        <v>44</v>
      </c>
      <c r="B49" s="12" t="s">
        <v>57</v>
      </c>
      <c r="C49" s="13">
        <v>50000</v>
      </c>
      <c r="D49" s="14">
        <v>44578</v>
      </c>
      <c r="E49" s="14">
        <v>46219</v>
      </c>
      <c r="F49" s="21">
        <v>46112</v>
      </c>
      <c r="G49" s="22">
        <v>500</v>
      </c>
      <c r="H49" s="24"/>
      <c r="I49" s="12"/>
      <c r="J49" s="12"/>
    </row>
    <row r="50" s="1" customFormat="1" spans="1:10">
      <c r="A50" s="11">
        <v>45</v>
      </c>
      <c r="B50" s="12" t="s">
        <v>58</v>
      </c>
      <c r="C50" s="13">
        <v>50000</v>
      </c>
      <c r="D50" s="14">
        <v>45328</v>
      </c>
      <c r="E50" s="14">
        <v>46424</v>
      </c>
      <c r="F50" s="21">
        <v>46112</v>
      </c>
      <c r="G50" s="22">
        <v>487.5</v>
      </c>
      <c r="H50" s="24"/>
      <c r="I50" s="12"/>
      <c r="J50" s="12"/>
    </row>
    <row r="51" s="1" customFormat="1" spans="1:10">
      <c r="A51" s="11">
        <v>46</v>
      </c>
      <c r="B51" s="12" t="s">
        <v>59</v>
      </c>
      <c r="C51" s="13">
        <v>50000</v>
      </c>
      <c r="D51" s="14">
        <v>45490</v>
      </c>
      <c r="E51" s="14">
        <v>46585</v>
      </c>
      <c r="F51" s="21">
        <v>46112</v>
      </c>
      <c r="G51" s="22">
        <v>456.25</v>
      </c>
      <c r="H51" s="24"/>
      <c r="I51" s="12"/>
      <c r="J51" s="12"/>
    </row>
    <row r="52" s="1" customFormat="1" spans="1:10">
      <c r="A52" s="11">
        <v>47</v>
      </c>
      <c r="B52" s="12" t="s">
        <v>60</v>
      </c>
      <c r="C52" s="13">
        <v>50000</v>
      </c>
      <c r="D52" s="14">
        <v>45156</v>
      </c>
      <c r="E52" s="14">
        <v>46252</v>
      </c>
      <c r="F52" s="21">
        <v>46112</v>
      </c>
      <c r="G52" s="22">
        <v>487.5</v>
      </c>
      <c r="H52" s="24"/>
      <c r="I52" s="12"/>
      <c r="J52" s="12"/>
    </row>
    <row r="53" s="1" customFormat="1" spans="1:10">
      <c r="A53" s="11">
        <v>48</v>
      </c>
      <c r="B53" s="12" t="s">
        <v>61</v>
      </c>
      <c r="C53" s="13">
        <v>50000</v>
      </c>
      <c r="D53" s="14">
        <v>44435</v>
      </c>
      <c r="E53" s="14">
        <v>46077</v>
      </c>
      <c r="F53" s="21">
        <v>46066</v>
      </c>
      <c r="G53" s="22">
        <v>244.71</v>
      </c>
      <c r="H53" s="24"/>
      <c r="I53" s="12"/>
      <c r="J53" s="12"/>
    </row>
    <row r="54" s="1" customFormat="1" spans="1:10">
      <c r="A54" s="11">
        <v>49</v>
      </c>
      <c r="B54" s="12" t="s">
        <v>62</v>
      </c>
      <c r="C54" s="13">
        <v>50000</v>
      </c>
      <c r="D54" s="14">
        <v>45107</v>
      </c>
      <c r="E54" s="14">
        <v>46203</v>
      </c>
      <c r="F54" s="21">
        <v>46112</v>
      </c>
      <c r="G54" s="22">
        <v>487.5</v>
      </c>
      <c r="H54" s="24"/>
      <c r="I54" s="12"/>
      <c r="J54" s="12"/>
    </row>
    <row r="55" s="1" customFormat="1" spans="1:10">
      <c r="A55" s="11">
        <v>50</v>
      </c>
      <c r="B55" s="12" t="s">
        <v>63</v>
      </c>
      <c r="C55" s="13">
        <v>50000</v>
      </c>
      <c r="D55" s="14">
        <v>44490</v>
      </c>
      <c r="E55" s="14">
        <v>46132</v>
      </c>
      <c r="F55" s="21">
        <v>46112</v>
      </c>
      <c r="G55" s="22">
        <v>500</v>
      </c>
      <c r="H55" s="24"/>
      <c r="I55" s="12"/>
      <c r="J55" s="12"/>
    </row>
    <row r="56" s="1" customFormat="1" spans="1:10">
      <c r="A56" s="11">
        <v>51</v>
      </c>
      <c r="B56" s="12" t="s">
        <v>64</v>
      </c>
      <c r="C56" s="13">
        <v>50000</v>
      </c>
      <c r="D56" s="14">
        <v>45476</v>
      </c>
      <c r="E56" s="14">
        <v>46571</v>
      </c>
      <c r="F56" s="21">
        <v>46112</v>
      </c>
      <c r="G56" s="22">
        <v>456.25</v>
      </c>
      <c r="H56" s="24"/>
      <c r="I56" s="12"/>
      <c r="J56" s="12"/>
    </row>
    <row r="57" s="1" customFormat="1" spans="1:10">
      <c r="A57" s="11">
        <v>52</v>
      </c>
      <c r="B57" s="12" t="s">
        <v>65</v>
      </c>
      <c r="C57" s="13">
        <v>50000</v>
      </c>
      <c r="D57" s="14">
        <v>45096</v>
      </c>
      <c r="E57" s="14">
        <v>46192</v>
      </c>
      <c r="F57" s="21">
        <v>46112</v>
      </c>
      <c r="G57" s="22">
        <v>500</v>
      </c>
      <c r="H57" s="24"/>
      <c r="I57" s="12"/>
      <c r="J57" s="12"/>
    </row>
    <row r="58" s="1" customFormat="1" spans="1:114">
      <c r="A58" s="11">
        <v>53</v>
      </c>
      <c r="B58" s="12" t="s">
        <v>66</v>
      </c>
      <c r="C58" s="13">
        <v>50000</v>
      </c>
      <c r="D58" s="14">
        <v>44889</v>
      </c>
      <c r="E58" s="14">
        <v>46531</v>
      </c>
      <c r="F58" s="21">
        <v>46112</v>
      </c>
      <c r="G58" s="22">
        <v>400</v>
      </c>
      <c r="H58" s="24"/>
      <c r="I58" s="12"/>
      <c r="J58" s="12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</row>
    <row r="59" s="1" customFormat="1" spans="1:10">
      <c r="A59" s="11">
        <v>54</v>
      </c>
      <c r="B59" s="12" t="s">
        <v>67</v>
      </c>
      <c r="C59" s="13">
        <v>50000</v>
      </c>
      <c r="D59" s="14">
        <v>45737</v>
      </c>
      <c r="E59" s="14">
        <v>46833</v>
      </c>
      <c r="F59" s="21">
        <v>46112</v>
      </c>
      <c r="G59" s="22">
        <v>412.5</v>
      </c>
      <c r="H59" s="24"/>
      <c r="I59" s="12"/>
      <c r="J59" s="12"/>
    </row>
    <row r="60" s="1" customFormat="1" spans="1:10">
      <c r="A60" s="11">
        <v>55</v>
      </c>
      <c r="B60" s="12" t="s">
        <v>68</v>
      </c>
      <c r="C60" s="13">
        <v>50000</v>
      </c>
      <c r="D60" s="14">
        <v>45798</v>
      </c>
      <c r="E60" s="14">
        <v>46894</v>
      </c>
      <c r="F60" s="21">
        <v>46112</v>
      </c>
      <c r="G60" s="22">
        <v>400</v>
      </c>
      <c r="H60" s="24"/>
      <c r="I60" s="12"/>
      <c r="J60" s="12"/>
    </row>
    <row r="61" s="1" customFormat="1" spans="1:10">
      <c r="A61" s="11">
        <v>56</v>
      </c>
      <c r="B61" s="12" t="s">
        <v>69</v>
      </c>
      <c r="C61" s="13">
        <v>50000</v>
      </c>
      <c r="D61" s="14">
        <v>45299</v>
      </c>
      <c r="E61" s="14">
        <v>46395</v>
      </c>
      <c r="F61" s="21">
        <v>46112</v>
      </c>
      <c r="G61" s="22">
        <v>487.5</v>
      </c>
      <c r="H61" s="24"/>
      <c r="I61" s="12"/>
      <c r="J61" s="12"/>
    </row>
    <row r="62" s="1" customFormat="1" spans="1:10">
      <c r="A62" s="11">
        <v>57</v>
      </c>
      <c r="B62" s="12" t="s">
        <v>70</v>
      </c>
      <c r="C62" s="13">
        <v>50000</v>
      </c>
      <c r="D62" s="14">
        <v>45118</v>
      </c>
      <c r="E62" s="14">
        <v>46214</v>
      </c>
      <c r="F62" s="21">
        <v>46112</v>
      </c>
      <c r="G62" s="22">
        <v>487.5</v>
      </c>
      <c r="H62" s="24"/>
      <c r="I62" s="12"/>
      <c r="J62" s="12"/>
    </row>
    <row r="63" s="1" customFormat="1" spans="1:10">
      <c r="A63" s="11">
        <v>58</v>
      </c>
      <c r="B63" s="12" t="s">
        <v>71</v>
      </c>
      <c r="C63" s="13">
        <v>50000</v>
      </c>
      <c r="D63" s="14">
        <v>45574</v>
      </c>
      <c r="E63" s="14">
        <v>46669</v>
      </c>
      <c r="F63" s="21">
        <v>46112</v>
      </c>
      <c r="G63" s="22">
        <v>443.75</v>
      </c>
      <c r="H63" s="24"/>
      <c r="I63" s="12"/>
      <c r="J63" s="12"/>
    </row>
    <row r="64" s="1" customFormat="1" spans="1:10">
      <c r="A64" s="11">
        <v>59</v>
      </c>
      <c r="B64" s="12" t="s">
        <v>72</v>
      </c>
      <c r="C64" s="13">
        <v>50000</v>
      </c>
      <c r="D64" s="14">
        <v>45774</v>
      </c>
      <c r="E64" s="14">
        <v>46870</v>
      </c>
      <c r="F64" s="21">
        <v>46112</v>
      </c>
      <c r="G64" s="22">
        <v>412.5</v>
      </c>
      <c r="H64" s="24"/>
      <c r="I64" s="12"/>
      <c r="J64" s="12"/>
    </row>
    <row r="65" s="1" customFormat="1" spans="1:10">
      <c r="A65" s="11">
        <v>60</v>
      </c>
      <c r="B65" s="12" t="s">
        <v>73</v>
      </c>
      <c r="C65" s="13">
        <v>50000</v>
      </c>
      <c r="D65" s="14">
        <v>45706</v>
      </c>
      <c r="E65" s="14">
        <v>46801</v>
      </c>
      <c r="F65" s="21">
        <v>46112</v>
      </c>
      <c r="G65" s="22">
        <v>412.5</v>
      </c>
      <c r="H65" s="24"/>
      <c r="I65" s="12"/>
      <c r="J65" s="12"/>
    </row>
    <row r="66" s="1" customFormat="1" spans="1:10">
      <c r="A66" s="11">
        <v>61</v>
      </c>
      <c r="B66" s="12" t="s">
        <v>74</v>
      </c>
      <c r="C66" s="13">
        <v>50000</v>
      </c>
      <c r="D66" s="14">
        <v>45706</v>
      </c>
      <c r="E66" s="14">
        <v>46801</v>
      </c>
      <c r="F66" s="21">
        <v>46112</v>
      </c>
      <c r="G66" s="22">
        <v>412.5</v>
      </c>
      <c r="H66" s="24"/>
      <c r="I66" s="12"/>
      <c r="J66" s="12"/>
    </row>
    <row r="67" s="1" customFormat="1" spans="1:114">
      <c r="A67" s="11">
        <v>62</v>
      </c>
      <c r="B67" s="12" t="s">
        <v>75</v>
      </c>
      <c r="C67" s="13">
        <v>50000</v>
      </c>
      <c r="D67" s="14">
        <v>45708</v>
      </c>
      <c r="E67" s="14">
        <v>46803</v>
      </c>
      <c r="F67" s="21">
        <v>46112</v>
      </c>
      <c r="G67" s="22">
        <v>412.5</v>
      </c>
      <c r="H67" s="24"/>
      <c r="I67" s="12"/>
      <c r="J67" s="12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</row>
    <row r="68" s="1" customFormat="1" spans="1:10">
      <c r="A68" s="11">
        <v>63</v>
      </c>
      <c r="B68" s="12" t="s">
        <v>76</v>
      </c>
      <c r="C68" s="13">
        <v>50000</v>
      </c>
      <c r="D68" s="14">
        <v>45706</v>
      </c>
      <c r="E68" s="14">
        <v>46801</v>
      </c>
      <c r="F68" s="21">
        <v>46112</v>
      </c>
      <c r="G68" s="22">
        <v>412.5</v>
      </c>
      <c r="H68" s="24"/>
      <c r="I68" s="12"/>
      <c r="J68" s="12"/>
    </row>
    <row r="69" s="1" customFormat="1" spans="1:10">
      <c r="A69" s="11">
        <v>64</v>
      </c>
      <c r="B69" s="12" t="s">
        <v>77</v>
      </c>
      <c r="C69" s="13">
        <v>50000</v>
      </c>
      <c r="D69" s="14">
        <v>45706</v>
      </c>
      <c r="E69" s="14">
        <v>46801</v>
      </c>
      <c r="F69" s="21">
        <v>46112</v>
      </c>
      <c r="G69" s="22">
        <v>412.5</v>
      </c>
      <c r="H69" s="24"/>
      <c r="I69" s="12"/>
      <c r="J69" s="12"/>
    </row>
    <row r="70" s="1" customFormat="1" spans="1:10">
      <c r="A70" s="11">
        <v>65</v>
      </c>
      <c r="B70" s="12" t="s">
        <v>78</v>
      </c>
      <c r="C70" s="13">
        <v>50000</v>
      </c>
      <c r="D70" s="14">
        <v>45393</v>
      </c>
      <c r="E70" s="14">
        <v>46488</v>
      </c>
      <c r="F70" s="21">
        <v>46112</v>
      </c>
      <c r="G70" s="22">
        <v>456.25</v>
      </c>
      <c r="H70" s="24"/>
      <c r="I70" s="12"/>
      <c r="J70" s="12"/>
    </row>
    <row r="71" s="1" customFormat="1" spans="1:10">
      <c r="A71" s="11">
        <v>66</v>
      </c>
      <c r="B71" s="12" t="s">
        <v>79</v>
      </c>
      <c r="C71" s="13">
        <v>50000</v>
      </c>
      <c r="D71" s="14">
        <v>45702</v>
      </c>
      <c r="E71" s="14">
        <v>46432</v>
      </c>
      <c r="F71" s="21">
        <v>46112</v>
      </c>
      <c r="G71" s="22">
        <v>412.5</v>
      </c>
      <c r="H71" s="24"/>
      <c r="I71" s="12"/>
      <c r="J71" s="12"/>
    </row>
    <row r="72" s="1" customFormat="1" spans="1:114">
      <c r="A72" s="11">
        <v>67</v>
      </c>
      <c r="B72" s="12" t="s">
        <v>80</v>
      </c>
      <c r="C72" s="13">
        <v>50000</v>
      </c>
      <c r="D72" s="14">
        <v>45564</v>
      </c>
      <c r="E72" s="14">
        <v>46659</v>
      </c>
      <c r="F72" s="21">
        <v>46112</v>
      </c>
      <c r="G72" s="22">
        <v>443.75</v>
      </c>
      <c r="H72" s="24"/>
      <c r="I72" s="12"/>
      <c r="J72" s="12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</row>
    <row r="73" s="1" customFormat="1" spans="1:10">
      <c r="A73" s="11">
        <v>68</v>
      </c>
      <c r="B73" s="12" t="s">
        <v>81</v>
      </c>
      <c r="C73" s="13">
        <v>50000</v>
      </c>
      <c r="D73" s="14">
        <v>45561</v>
      </c>
      <c r="E73" s="14">
        <v>46656</v>
      </c>
      <c r="F73" s="21">
        <v>46112</v>
      </c>
      <c r="G73" s="22">
        <v>443.75</v>
      </c>
      <c r="H73" s="24"/>
      <c r="I73" s="12"/>
      <c r="J73" s="12"/>
    </row>
    <row r="74" s="1" customFormat="1" spans="1:10">
      <c r="A74" s="11">
        <v>69</v>
      </c>
      <c r="B74" s="12" t="s">
        <v>82</v>
      </c>
      <c r="C74" s="13">
        <v>50000</v>
      </c>
      <c r="D74" s="14">
        <v>45867</v>
      </c>
      <c r="E74" s="14">
        <v>46963</v>
      </c>
      <c r="F74" s="21">
        <v>46112</v>
      </c>
      <c r="G74" s="22">
        <v>400</v>
      </c>
      <c r="H74" s="24"/>
      <c r="I74" s="12"/>
      <c r="J74" s="12"/>
    </row>
    <row r="75" s="1" customFormat="1" spans="1:10">
      <c r="A75" s="11">
        <v>70</v>
      </c>
      <c r="B75" s="12" t="s">
        <v>83</v>
      </c>
      <c r="C75" s="13">
        <v>50000</v>
      </c>
      <c r="D75" s="14">
        <v>45441</v>
      </c>
      <c r="E75" s="14">
        <v>46536</v>
      </c>
      <c r="F75" s="21">
        <v>46112</v>
      </c>
      <c r="G75" s="22">
        <v>456.25</v>
      </c>
      <c r="H75" s="24"/>
      <c r="I75" s="12"/>
      <c r="J75" s="12"/>
    </row>
    <row r="76" s="1" customFormat="1" spans="1:10">
      <c r="A76" s="11">
        <v>71</v>
      </c>
      <c r="B76" s="12" t="s">
        <v>84</v>
      </c>
      <c r="C76" s="13">
        <v>50000</v>
      </c>
      <c r="D76" s="14">
        <v>45764</v>
      </c>
      <c r="E76" s="14">
        <v>46494</v>
      </c>
      <c r="F76" s="21">
        <v>46112</v>
      </c>
      <c r="G76" s="22">
        <v>412.5</v>
      </c>
      <c r="H76" s="24"/>
      <c r="I76" s="12"/>
      <c r="J76" s="12"/>
    </row>
    <row r="77" s="1" customFormat="1" spans="1:10">
      <c r="A77" s="11">
        <v>72</v>
      </c>
      <c r="B77" s="12" t="s">
        <v>85</v>
      </c>
      <c r="C77" s="13">
        <v>50000</v>
      </c>
      <c r="D77" s="14">
        <v>45564</v>
      </c>
      <c r="E77" s="14">
        <v>46659</v>
      </c>
      <c r="F77" s="21">
        <v>46112</v>
      </c>
      <c r="G77" s="22">
        <v>443.75</v>
      </c>
      <c r="H77" s="24"/>
      <c r="I77" s="12"/>
      <c r="J77" s="12"/>
    </row>
    <row r="78" s="1" customFormat="1" spans="1:10">
      <c r="A78" s="11">
        <v>73</v>
      </c>
      <c r="B78" s="12" t="s">
        <v>86</v>
      </c>
      <c r="C78" s="13">
        <v>50000</v>
      </c>
      <c r="D78" s="14">
        <v>45695</v>
      </c>
      <c r="E78" s="14">
        <v>46790</v>
      </c>
      <c r="F78" s="21">
        <v>46112</v>
      </c>
      <c r="G78" s="22">
        <v>412.5</v>
      </c>
      <c r="H78" s="24"/>
      <c r="I78" s="12"/>
      <c r="J78" s="12"/>
    </row>
    <row r="79" s="1" customFormat="1" spans="1:10">
      <c r="A79" s="11">
        <v>74</v>
      </c>
      <c r="B79" s="12" t="s">
        <v>87</v>
      </c>
      <c r="C79" s="13">
        <v>50000</v>
      </c>
      <c r="D79" s="14">
        <v>45433</v>
      </c>
      <c r="E79" s="14">
        <v>46528</v>
      </c>
      <c r="F79" s="21">
        <v>46112</v>
      </c>
      <c r="G79" s="22">
        <v>456.25</v>
      </c>
      <c r="H79" s="24"/>
      <c r="I79" s="12"/>
      <c r="J79" s="12"/>
    </row>
    <row r="80" s="1" customFormat="1" spans="1:10">
      <c r="A80" s="34">
        <v>75</v>
      </c>
      <c r="B80" s="12" t="s">
        <v>88</v>
      </c>
      <c r="C80" s="13">
        <v>50000</v>
      </c>
      <c r="D80" s="14">
        <v>45554</v>
      </c>
      <c r="E80" s="14">
        <v>46648</v>
      </c>
      <c r="F80" s="21">
        <v>46112</v>
      </c>
      <c r="G80" s="22">
        <v>443.75</v>
      </c>
      <c r="H80" s="24"/>
      <c r="I80" s="12"/>
      <c r="J80" s="12"/>
    </row>
    <row r="81" s="1" customFormat="1" spans="1:7">
      <c r="A81" s="35"/>
      <c r="C81" s="3">
        <f>SUM(C6:C80)</f>
        <v>3564000</v>
      </c>
      <c r="G81" s="1">
        <f>SUM(G6:G80)</f>
        <v>30880.32</v>
      </c>
    </row>
    <row r="82" s="1" customFormat="1" spans="3:3">
      <c r="C82" s="3"/>
    </row>
  </sheetData>
  <mergeCells count="11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1:J2"/>
  </mergeCells>
  <pageMargins left="0.751388888888889" right="0.751388888888889" top="1" bottom="1" header="0.5" footer="0.5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余哥哥</cp:lastModifiedBy>
  <dcterms:created xsi:type="dcterms:W3CDTF">2021-06-06T02:11:00Z</dcterms:created>
  <dcterms:modified xsi:type="dcterms:W3CDTF">2026-04-08T15:32:09Z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7469C0F8E01240A9B9D66D8960513F02_13</vt:lpwstr>
  </property>
  <property fmtid="{D5CDD505-2E9C-101B-9397-08002B2CF9AE}" pid="4" name="KSOReadingLayout">
    <vt:bool>true</vt:bool>
  </property>
</Properties>
</file>