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" sheetId="1" r:id="rId1"/>
  </sheets>
  <definedNames>
    <definedName name="_xlnm._FilterDatabase" localSheetId="0" hidden="1">明细表!$A$1:$J$48</definedName>
    <definedName name="_xlnm.Print_Titles" localSheetId="0">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<sst xmlns="http://schemas.openxmlformats.org/spreadsheetml/2006/main" count="59" uniqueCount="59">
  <si>
    <t>麻阳苗族自治县金融产业扶贫到户贷款贴息申请汇总表</t>
  </si>
  <si>
    <t>填报单位：隆家堡乡</t>
  </si>
  <si>
    <t>序号</t>
  </si>
  <si>
    <t>借款人</t>
  </si>
  <si>
    <t>借款金额</t>
  </si>
  <si>
    <t>借款余额</t>
  </si>
  <si>
    <t>借款日期</t>
  </si>
  <si>
    <t>到期日期</t>
  </si>
  <si>
    <t>结息日期</t>
  </si>
  <si>
    <t>总贴息
金额</t>
  </si>
  <si>
    <t>开户银行</t>
  </si>
  <si>
    <t>备注</t>
  </si>
  <si>
    <t>姓名</t>
  </si>
  <si>
    <t>账号</t>
  </si>
  <si>
    <t>陈际宣</t>
  </si>
  <si>
    <t>陈龙会</t>
  </si>
  <si>
    <t>曾六英</t>
  </si>
  <si>
    <t>张全凤</t>
  </si>
  <si>
    <t>曾维洪</t>
  </si>
  <si>
    <t>张青友</t>
  </si>
  <si>
    <t>吴让余</t>
  </si>
  <si>
    <t>骆明章</t>
  </si>
  <si>
    <t>刘文忠</t>
  </si>
  <si>
    <t>曾维芬</t>
  </si>
  <si>
    <t>陈华</t>
  </si>
  <si>
    <t>成朝左</t>
  </si>
  <si>
    <t>成华</t>
  </si>
  <si>
    <t>罗德家</t>
  </si>
  <si>
    <t>陈田</t>
  </si>
  <si>
    <t>曾枫</t>
  </si>
  <si>
    <t>陈长友</t>
  </si>
  <si>
    <t>陈泳</t>
  </si>
  <si>
    <t>颜学林</t>
  </si>
  <si>
    <t>成永刚</t>
  </si>
  <si>
    <t>成小铁</t>
  </si>
  <si>
    <t>陈英文</t>
  </si>
  <si>
    <t>骆长玉</t>
  </si>
  <si>
    <t>李慧明</t>
  </si>
  <si>
    <t>成跃</t>
  </si>
  <si>
    <t>曾垂炼</t>
  </si>
  <si>
    <t>李昌元</t>
  </si>
  <si>
    <t>李张群</t>
  </si>
  <si>
    <t>陈代铜</t>
  </si>
  <si>
    <t>陈龙红</t>
  </si>
  <si>
    <t>黄则升</t>
  </si>
  <si>
    <t>张吉国</t>
  </si>
  <si>
    <t>胡刚</t>
  </si>
  <si>
    <t>陈华春</t>
  </si>
  <si>
    <t>曾维正</t>
  </si>
  <si>
    <t>成朝鱼</t>
  </si>
  <si>
    <t>张明</t>
  </si>
  <si>
    <t>滕建学</t>
  </si>
  <si>
    <t>张吉铁</t>
  </si>
  <si>
    <t>张四拢</t>
  </si>
  <si>
    <t>曾金花</t>
  </si>
  <si>
    <t>张绍兴</t>
  </si>
  <si>
    <t>成朝水</t>
  </si>
  <si>
    <t>20251127</t>
  </si>
  <si>
    <t>20281127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</si>
</sst>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  <scheme val="minor"/>
    </font>
    <font>
      <sz val="10"/>
      <color indexed="8"/>
      <name val="宋体"/>
      <charset val="0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2" borderId="0" xfId="49" applyNumberFormat="1" applyFont="1" applyFill="1" applyBorder="1" applyAlignment="1">
      <alignment horizontal="center" vertical="center"/>
    </xf>
    <xf numFmtId="49" fontId="1" fillId="2" borderId="0" xfId="49" applyNumberFormat="1" applyFont="1" applyFill="1" applyBorder="1" applyAlignment="1">
      <alignment horizontal="center" vertical="center"/>
    </xf>
    <xf numFmtId="0" fontId="2" fillId="2" borderId="0" xfId="49" applyNumberFormat="1" applyFont="1" applyFill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1" fillId="2" borderId="0" xfId="49" applyNumberFormat="1" applyFont="1" applyFill="1" applyBorder="1" applyAlignment="1">
      <alignment horizontal="center" vertical="center"/>
    </xf>
    <xf numFmtId="0" fontId="1" fillId="2" borderId="0" xfId="49" applyNumberFormat="1" applyFont="1" applyFill="1" applyBorder="1" applyAlignment="1">
      <alignment horizontal="left" vertical="center"/>
    </xf>
    <xf numFmtId="176" fontId="1" fillId="2" borderId="0" xfId="49" applyNumberFormat="1" applyFont="1" applyFill="1" applyBorder="1" applyAlignment="1">
      <alignment horizontal="left" vertical="center"/>
    </xf>
    <xf numFmtId="176" fontId="2" fillId="2" borderId="1" xfId="49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" xfId="49"/>
    <cellStyle name="常规 4 2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topLeftCell="A26" workbookViewId="0">
      <selection activeCell="M33" sqref="M33"/>
    </sheetView>
  </sheetViews>
  <sheetFormatPr defaultColWidth="9" defaultRowHeight="25" customHeight="1"/>
  <cols>
    <col min="1" max="1" width="6.75" style="2" customWidth="1"/>
    <col min="2" max="2" width="11.375" style="2" customWidth="1"/>
    <col min="3" max="3" width="10.125" style="2" customWidth="1"/>
    <col min="4" max="4" width="9" style="2"/>
    <col min="5" max="5" width="12.5" style="2" customWidth="1"/>
    <col min="6" max="6" width="11.375" style="2" customWidth="1"/>
    <col min="7" max="7" width="10.75" style="2" customWidth="1"/>
    <col min="8" max="9" width="9" style="2"/>
    <col min="10" max="10" width="17" style="2" customWidth="1"/>
    <col min="11" max="16384" width="9" style="2"/>
  </cols>
  <sheetData>
    <row r="1" customHeight="1" spans="1:10">
      <c r="A1" s="3" t="s">
        <v>0</v>
      </c>
      <c r="B1" s="3"/>
      <c r="C1" s="4"/>
      <c r="D1" s="3"/>
      <c r="E1" s="3"/>
      <c r="F1" s="3"/>
      <c r="G1" s="3"/>
      <c r="H1" s="10"/>
      <c r="I1" s="3"/>
      <c r="J1" s="3"/>
    </row>
    <row r="2" s="1" customFormat="1" customHeight="1" spans="1:10">
      <c r="A2" s="5" t="s">
        <v>1</v>
      </c>
      <c r="B2" s="5"/>
      <c r="C2" s="5"/>
      <c r="D2" s="5"/>
      <c r="E2" s="11"/>
      <c r="F2" s="11"/>
      <c r="G2" s="11"/>
      <c r="H2" s="12"/>
      <c r="I2" s="11"/>
      <c r="J2" s="11"/>
    </row>
    <row r="3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13" t="s">
        <v>9</v>
      </c>
      <c r="I3" s="6" t="s">
        <v>10</v>
      </c>
      <c r="J3" s="6"/>
      <c r="K3" s="19" t="s">
        <v>11</v>
      </c>
    </row>
    <row r="4" customHeight="1" spans="1:11">
      <c r="A4" s="6"/>
      <c r="B4" s="6"/>
      <c r="C4" s="6"/>
      <c r="D4" s="6"/>
      <c r="E4" s="6"/>
      <c r="F4" s="6"/>
      <c r="G4" s="6"/>
      <c r="H4" s="13"/>
      <c r="I4" s="6" t="s">
        <v>12</v>
      </c>
      <c r="J4" s="6" t="s">
        <v>13</v>
      </c>
      <c r="K4" s="19"/>
    </row>
    <row r="5" customHeight="1" spans="1:11">
      <c r="A5" s="7">
        <v>1</v>
      </c>
      <c r="B5" s="8" t="s">
        <v>14</v>
      </c>
      <c r="C5" s="8">
        <v>50000</v>
      </c>
      <c r="D5" s="8">
        <v>50000</v>
      </c>
      <c r="E5" s="8">
        <v>20230607</v>
      </c>
      <c r="F5" s="8">
        <v>20260606</v>
      </c>
      <c r="G5" s="14">
        <v>46111</v>
      </c>
      <c r="H5" s="15">
        <v>500</v>
      </c>
      <c r="I5" s="8"/>
      <c r="J5" s="8"/>
      <c r="K5" s="19"/>
    </row>
    <row r="6" customHeight="1" spans="1:11">
      <c r="A6" s="7">
        <v>2</v>
      </c>
      <c r="B6" s="8" t="s">
        <v>15</v>
      </c>
      <c r="C6" s="8">
        <v>50000</v>
      </c>
      <c r="D6" s="8">
        <v>50000</v>
      </c>
      <c r="E6" s="8">
        <v>20230818</v>
      </c>
      <c r="F6" s="8">
        <v>20260817</v>
      </c>
      <c r="G6" s="14">
        <v>46111</v>
      </c>
      <c r="H6" s="15">
        <v>487.5</v>
      </c>
      <c r="I6" s="8"/>
      <c r="J6" s="8"/>
      <c r="K6" s="19"/>
    </row>
    <row r="7" customHeight="1" spans="1:11">
      <c r="A7" s="7">
        <v>3</v>
      </c>
      <c r="B7" s="8" t="s">
        <v>16</v>
      </c>
      <c r="C7" s="8">
        <v>50000</v>
      </c>
      <c r="D7" s="8">
        <v>50000</v>
      </c>
      <c r="E7" s="8">
        <v>20230926</v>
      </c>
      <c r="F7" s="8">
        <v>20260925</v>
      </c>
      <c r="G7" s="14">
        <v>46111</v>
      </c>
      <c r="H7" s="15">
        <v>487.5</v>
      </c>
      <c r="I7" s="8"/>
      <c r="J7" s="8"/>
      <c r="K7" s="19"/>
    </row>
    <row r="8" customHeight="1" spans="1:11">
      <c r="A8" s="7">
        <v>4</v>
      </c>
      <c r="B8" s="8" t="s">
        <v>17</v>
      </c>
      <c r="C8" s="8">
        <v>50000</v>
      </c>
      <c r="D8" s="8">
        <v>50000</v>
      </c>
      <c r="E8" s="8">
        <v>20230927</v>
      </c>
      <c r="F8" s="8">
        <v>20260926</v>
      </c>
      <c r="G8" s="14">
        <v>46111</v>
      </c>
      <c r="H8" s="15">
        <v>487.5</v>
      </c>
      <c r="I8" s="8"/>
      <c r="J8" s="8"/>
      <c r="K8" s="19"/>
    </row>
    <row r="9" customHeight="1" spans="1:11">
      <c r="A9" s="7">
        <v>5</v>
      </c>
      <c r="B9" s="8" t="s">
        <v>18</v>
      </c>
      <c r="C9" s="8">
        <v>50000</v>
      </c>
      <c r="D9" s="8">
        <v>50000</v>
      </c>
      <c r="E9" s="8">
        <v>20231018</v>
      </c>
      <c r="F9" s="8">
        <v>20261017</v>
      </c>
      <c r="G9" s="14">
        <v>46111</v>
      </c>
      <c r="H9" s="15">
        <v>487.5</v>
      </c>
      <c r="I9" s="8"/>
      <c r="J9" s="8"/>
      <c r="K9" s="19"/>
    </row>
    <row r="10" customHeight="1" spans="1:11">
      <c r="A10" s="7">
        <v>6</v>
      </c>
      <c r="B10" s="8" t="s">
        <v>19</v>
      </c>
      <c r="C10" s="8">
        <v>50000</v>
      </c>
      <c r="D10" s="8">
        <v>50000</v>
      </c>
      <c r="E10" s="8">
        <v>20231101</v>
      </c>
      <c r="F10" s="8">
        <v>20261031</v>
      </c>
      <c r="G10" s="14">
        <v>46111</v>
      </c>
      <c r="H10" s="15">
        <v>487.5</v>
      </c>
      <c r="I10" s="8"/>
      <c r="J10" s="8"/>
      <c r="K10" s="19"/>
    </row>
    <row r="11" customHeight="1" spans="1:11">
      <c r="A11" s="7">
        <v>7</v>
      </c>
      <c r="B11" s="8" t="s">
        <v>20</v>
      </c>
      <c r="C11" s="8">
        <v>26000</v>
      </c>
      <c r="D11" s="8">
        <v>26000</v>
      </c>
      <c r="E11" s="8">
        <v>20231114</v>
      </c>
      <c r="F11" s="8">
        <v>20261112</v>
      </c>
      <c r="G11" s="14">
        <v>46111</v>
      </c>
      <c r="H11" s="15">
        <v>253.5</v>
      </c>
      <c r="I11" s="8"/>
      <c r="J11" s="8"/>
      <c r="K11" s="19"/>
    </row>
    <row r="12" customHeight="1" spans="1:11">
      <c r="A12" s="7">
        <v>8</v>
      </c>
      <c r="B12" s="8" t="s">
        <v>21</v>
      </c>
      <c r="C12" s="8">
        <v>50000</v>
      </c>
      <c r="D12" s="8">
        <v>50000</v>
      </c>
      <c r="E12" s="8">
        <v>20231114</v>
      </c>
      <c r="F12" s="8">
        <v>20261112</v>
      </c>
      <c r="G12" s="14">
        <v>46111</v>
      </c>
      <c r="H12" s="15">
        <v>487.5</v>
      </c>
      <c r="I12" s="8"/>
      <c r="J12" s="8"/>
      <c r="K12" s="19"/>
    </row>
    <row r="13" customHeight="1" spans="1:11">
      <c r="A13" s="7">
        <v>9</v>
      </c>
      <c r="B13" s="8" t="s">
        <v>22</v>
      </c>
      <c r="C13" s="8">
        <v>50000</v>
      </c>
      <c r="D13" s="8">
        <v>50000</v>
      </c>
      <c r="E13" s="8">
        <v>20240103</v>
      </c>
      <c r="F13" s="8">
        <v>20270103</v>
      </c>
      <c r="G13" s="14">
        <v>46111</v>
      </c>
      <c r="H13" s="15">
        <v>487.5</v>
      </c>
      <c r="I13" s="8"/>
      <c r="J13" s="8"/>
      <c r="K13" s="19"/>
    </row>
    <row r="14" customHeight="1" spans="1:11">
      <c r="A14" s="7">
        <v>10</v>
      </c>
      <c r="B14" s="8" t="s">
        <v>23</v>
      </c>
      <c r="C14" s="8">
        <v>50000</v>
      </c>
      <c r="D14" s="8">
        <v>50000</v>
      </c>
      <c r="E14" s="8">
        <v>20240115</v>
      </c>
      <c r="F14" s="8">
        <v>20270115</v>
      </c>
      <c r="G14" s="14">
        <v>46111</v>
      </c>
      <c r="H14" s="15">
        <v>487.5</v>
      </c>
      <c r="I14" s="8"/>
      <c r="J14" s="8"/>
      <c r="K14" s="19"/>
    </row>
    <row r="15" customHeight="1" spans="1:11">
      <c r="A15" s="7">
        <v>11</v>
      </c>
      <c r="B15" s="8" t="s">
        <v>24</v>
      </c>
      <c r="C15" s="8">
        <v>50000</v>
      </c>
      <c r="D15" s="8">
        <v>50000</v>
      </c>
      <c r="E15" s="8">
        <v>20240130</v>
      </c>
      <c r="F15" s="8">
        <v>20270130</v>
      </c>
      <c r="G15" s="14">
        <v>46111</v>
      </c>
      <c r="H15" s="15">
        <v>487.5</v>
      </c>
      <c r="I15" s="8"/>
      <c r="J15" s="8"/>
      <c r="K15" s="19"/>
    </row>
    <row r="16" customHeight="1" spans="1:11">
      <c r="A16" s="7">
        <v>12</v>
      </c>
      <c r="B16" s="8" t="s">
        <v>25</v>
      </c>
      <c r="C16" s="8">
        <v>40000</v>
      </c>
      <c r="D16" s="8">
        <v>40000</v>
      </c>
      <c r="E16" s="8">
        <v>20240206</v>
      </c>
      <c r="F16" s="8">
        <v>20270206</v>
      </c>
      <c r="G16" s="14">
        <v>46111</v>
      </c>
      <c r="H16" s="15">
        <v>390</v>
      </c>
      <c r="I16" s="8"/>
      <c r="J16" s="8"/>
      <c r="K16" s="19"/>
    </row>
    <row r="17" customHeight="1" spans="1:11">
      <c r="A17" s="7">
        <v>13</v>
      </c>
      <c r="B17" s="8" t="s">
        <v>26</v>
      </c>
      <c r="C17" s="8">
        <v>50000</v>
      </c>
      <c r="D17" s="8">
        <v>50000</v>
      </c>
      <c r="E17" s="8">
        <v>20240220</v>
      </c>
      <c r="F17" s="8">
        <v>20270220</v>
      </c>
      <c r="G17" s="14">
        <v>46111</v>
      </c>
      <c r="H17" s="15">
        <v>487.5</v>
      </c>
      <c r="I17" s="8"/>
      <c r="J17" s="8"/>
      <c r="K17" s="19"/>
    </row>
    <row r="18" customHeight="1" spans="1:11">
      <c r="A18" s="7">
        <v>14</v>
      </c>
      <c r="B18" s="8" t="s">
        <v>27</v>
      </c>
      <c r="C18" s="8">
        <v>20000</v>
      </c>
      <c r="D18" s="8">
        <v>20000</v>
      </c>
      <c r="E18" s="8">
        <v>20240301</v>
      </c>
      <c r="F18" s="8">
        <v>20270301</v>
      </c>
      <c r="G18" s="14">
        <v>46111</v>
      </c>
      <c r="H18" s="15">
        <v>182.5</v>
      </c>
      <c r="I18" s="8"/>
      <c r="J18" s="8"/>
      <c r="K18" s="19"/>
    </row>
    <row r="19" customHeight="1" spans="1:11">
      <c r="A19" s="7">
        <v>15</v>
      </c>
      <c r="B19" s="8" t="s">
        <v>28</v>
      </c>
      <c r="C19" s="8">
        <v>50000</v>
      </c>
      <c r="D19" s="8">
        <v>50000</v>
      </c>
      <c r="E19" s="8">
        <v>20240528</v>
      </c>
      <c r="F19" s="8">
        <v>20270528</v>
      </c>
      <c r="G19" s="14">
        <v>46111</v>
      </c>
      <c r="H19" s="15">
        <v>456.25</v>
      </c>
      <c r="I19" s="8"/>
      <c r="J19" s="8"/>
      <c r="K19" s="19"/>
    </row>
    <row r="20" customHeight="1" spans="1:11">
      <c r="A20" s="7">
        <v>16</v>
      </c>
      <c r="B20" s="8" t="s">
        <v>29</v>
      </c>
      <c r="C20" s="8">
        <v>50000</v>
      </c>
      <c r="D20" s="8">
        <v>50000</v>
      </c>
      <c r="E20" s="8">
        <v>20240624</v>
      </c>
      <c r="F20" s="8">
        <v>20270624</v>
      </c>
      <c r="G20" s="14">
        <v>46111</v>
      </c>
      <c r="H20" s="15">
        <v>456.25</v>
      </c>
      <c r="I20" s="8"/>
      <c r="J20" s="8"/>
      <c r="K20" s="19"/>
    </row>
    <row r="21" customHeight="1" spans="1:11">
      <c r="A21" s="7">
        <v>17</v>
      </c>
      <c r="B21" s="8" t="s">
        <v>30</v>
      </c>
      <c r="C21" s="8">
        <v>50000</v>
      </c>
      <c r="D21" s="8">
        <v>50000</v>
      </c>
      <c r="E21" s="8">
        <v>20240815</v>
      </c>
      <c r="F21" s="8">
        <v>20270815</v>
      </c>
      <c r="G21" s="14">
        <v>46111</v>
      </c>
      <c r="H21" s="15">
        <v>443.75</v>
      </c>
      <c r="I21" s="8"/>
      <c r="J21" s="8"/>
      <c r="K21" s="19"/>
    </row>
    <row r="22" customHeight="1" spans="1:11">
      <c r="A22" s="7">
        <v>18</v>
      </c>
      <c r="B22" s="8" t="s">
        <v>31</v>
      </c>
      <c r="C22" s="8">
        <v>50000</v>
      </c>
      <c r="D22" s="8">
        <v>50000</v>
      </c>
      <c r="E22" s="8">
        <v>20240919</v>
      </c>
      <c r="F22" s="8">
        <v>20270919</v>
      </c>
      <c r="G22" s="14">
        <v>46111</v>
      </c>
      <c r="H22" s="15">
        <v>443.75</v>
      </c>
      <c r="I22" s="8"/>
      <c r="J22" s="8"/>
      <c r="K22" s="19"/>
    </row>
    <row r="23" customHeight="1" spans="1:11">
      <c r="A23" s="7">
        <v>19</v>
      </c>
      <c r="B23" s="8" t="s">
        <v>32</v>
      </c>
      <c r="C23" s="8">
        <v>50000</v>
      </c>
      <c r="D23" s="8">
        <v>50000</v>
      </c>
      <c r="E23" s="8">
        <v>20240929</v>
      </c>
      <c r="F23" s="8">
        <v>20270929</v>
      </c>
      <c r="G23" s="14">
        <v>46111</v>
      </c>
      <c r="H23" s="15">
        <v>443.75</v>
      </c>
      <c r="I23" s="8"/>
      <c r="J23" s="8"/>
      <c r="K23" s="19"/>
    </row>
    <row r="24" customHeight="1" spans="1:11">
      <c r="A24" s="7">
        <v>20</v>
      </c>
      <c r="B24" s="8" t="s">
        <v>33</v>
      </c>
      <c r="C24" s="8">
        <v>50000</v>
      </c>
      <c r="D24" s="8">
        <v>50000</v>
      </c>
      <c r="E24" s="8">
        <v>20241017</v>
      </c>
      <c r="F24" s="8">
        <v>20271017</v>
      </c>
      <c r="G24" s="14">
        <v>46111</v>
      </c>
      <c r="H24" s="15">
        <v>443.75</v>
      </c>
      <c r="I24" s="8"/>
      <c r="J24" s="8"/>
      <c r="K24" s="19"/>
    </row>
    <row r="25" customHeight="1" spans="1:11">
      <c r="A25" s="7">
        <v>21</v>
      </c>
      <c r="B25" s="8" t="s">
        <v>34</v>
      </c>
      <c r="C25" s="8">
        <v>50000</v>
      </c>
      <c r="D25" s="8">
        <v>50000</v>
      </c>
      <c r="E25" s="8">
        <v>20241031</v>
      </c>
      <c r="F25" s="8">
        <v>20271031</v>
      </c>
      <c r="G25" s="14">
        <v>46111</v>
      </c>
      <c r="H25" s="15">
        <v>412.5</v>
      </c>
      <c r="I25" s="8"/>
      <c r="J25" s="8"/>
      <c r="K25" s="19"/>
    </row>
    <row r="26" customHeight="1" spans="1:11">
      <c r="A26" s="7">
        <v>22</v>
      </c>
      <c r="B26" s="8" t="s">
        <v>35</v>
      </c>
      <c r="C26" s="8">
        <v>50000</v>
      </c>
      <c r="D26" s="8">
        <v>50000</v>
      </c>
      <c r="E26" s="8">
        <v>20241107</v>
      </c>
      <c r="F26" s="8">
        <v>20271107</v>
      </c>
      <c r="G26" s="14">
        <v>46111</v>
      </c>
      <c r="H26" s="15">
        <v>412.5</v>
      </c>
      <c r="I26" s="8"/>
      <c r="J26" s="8"/>
      <c r="K26" s="19"/>
    </row>
    <row r="27" customHeight="1" spans="1:11">
      <c r="A27" s="7">
        <v>23</v>
      </c>
      <c r="B27" s="8" t="s">
        <v>36</v>
      </c>
      <c r="C27" s="8">
        <v>50000</v>
      </c>
      <c r="D27" s="8">
        <v>50000</v>
      </c>
      <c r="E27" s="8">
        <v>20241120</v>
      </c>
      <c r="F27" s="8">
        <v>20271120</v>
      </c>
      <c r="G27" s="14">
        <v>46111</v>
      </c>
      <c r="H27" s="15">
        <v>412.5</v>
      </c>
      <c r="I27" s="8"/>
      <c r="J27" s="8"/>
      <c r="K27" s="19"/>
    </row>
    <row r="28" customHeight="1" spans="1:11">
      <c r="A28" s="7">
        <v>24</v>
      </c>
      <c r="B28" s="8" t="s">
        <v>37</v>
      </c>
      <c r="C28" s="8">
        <v>50000</v>
      </c>
      <c r="D28" s="8">
        <v>50000</v>
      </c>
      <c r="E28" s="8">
        <v>20241224</v>
      </c>
      <c r="F28" s="8">
        <v>20271224</v>
      </c>
      <c r="G28" s="14">
        <v>46111</v>
      </c>
      <c r="H28" s="15">
        <v>412.5</v>
      </c>
      <c r="I28" s="8"/>
      <c r="J28" s="8"/>
      <c r="K28" s="19"/>
    </row>
    <row r="29" customHeight="1" spans="1:11">
      <c r="A29" s="7">
        <v>25</v>
      </c>
      <c r="B29" s="8" t="s">
        <v>38</v>
      </c>
      <c r="C29" s="8">
        <v>50000</v>
      </c>
      <c r="D29" s="8">
        <v>50000</v>
      </c>
      <c r="E29" s="8">
        <v>20250115</v>
      </c>
      <c r="F29" s="8">
        <v>20280115</v>
      </c>
      <c r="G29" s="14">
        <v>46111</v>
      </c>
      <c r="H29" s="15">
        <v>412.5</v>
      </c>
      <c r="I29" s="8"/>
      <c r="J29" s="8"/>
      <c r="K29" s="19"/>
    </row>
    <row r="30" customHeight="1" spans="1:11">
      <c r="A30" s="7">
        <v>26</v>
      </c>
      <c r="B30" s="8" t="s">
        <v>39</v>
      </c>
      <c r="C30" s="8">
        <v>50000</v>
      </c>
      <c r="D30" s="8">
        <v>50000</v>
      </c>
      <c r="E30" s="8">
        <v>20250116</v>
      </c>
      <c r="F30" s="8">
        <v>20280116</v>
      </c>
      <c r="G30" s="14">
        <v>46111</v>
      </c>
      <c r="H30" s="15">
        <v>412.5</v>
      </c>
      <c r="I30" s="8"/>
      <c r="J30" s="8"/>
      <c r="K30" s="19"/>
    </row>
    <row r="31" customHeight="1" spans="1:11">
      <c r="A31" s="7">
        <v>27</v>
      </c>
      <c r="B31" s="8" t="s">
        <v>40</v>
      </c>
      <c r="C31" s="8">
        <v>50000</v>
      </c>
      <c r="D31" s="8">
        <v>50000</v>
      </c>
      <c r="E31" s="8">
        <v>20250120</v>
      </c>
      <c r="F31" s="8">
        <v>20280120</v>
      </c>
      <c r="G31" s="14">
        <v>46111</v>
      </c>
      <c r="H31" s="15">
        <v>412.5</v>
      </c>
      <c r="I31" s="8"/>
      <c r="J31" s="8"/>
      <c r="K31" s="19"/>
    </row>
    <row r="32" customHeight="1" spans="1:11">
      <c r="A32" s="7">
        <v>28</v>
      </c>
      <c r="B32" s="8" t="s">
        <v>41</v>
      </c>
      <c r="C32" s="8">
        <v>50000</v>
      </c>
      <c r="D32" s="8">
        <v>50000</v>
      </c>
      <c r="E32" s="8">
        <v>20250120</v>
      </c>
      <c r="F32" s="8">
        <v>20280120</v>
      </c>
      <c r="G32" s="14">
        <v>46111</v>
      </c>
      <c r="H32" s="15">
        <v>412.5</v>
      </c>
      <c r="I32" s="8"/>
      <c r="J32" s="8"/>
      <c r="K32" s="19"/>
    </row>
    <row r="33" customHeight="1" spans="1:11">
      <c r="A33" s="7">
        <v>29</v>
      </c>
      <c r="B33" s="8" t="s">
        <v>42</v>
      </c>
      <c r="C33" s="8">
        <v>50000</v>
      </c>
      <c r="D33" s="8">
        <v>50000</v>
      </c>
      <c r="E33" s="8">
        <v>20250205</v>
      </c>
      <c r="F33" s="8">
        <v>20280205</v>
      </c>
      <c r="G33" s="14">
        <v>46111</v>
      </c>
      <c r="H33" s="15">
        <v>412.5</v>
      </c>
      <c r="I33" s="8"/>
      <c r="J33" s="8"/>
      <c r="K33" s="19"/>
    </row>
    <row r="34" customHeight="1" spans="1:11">
      <c r="A34" s="7">
        <v>30</v>
      </c>
      <c r="B34" s="8" t="s">
        <v>43</v>
      </c>
      <c r="C34" s="8">
        <v>20000</v>
      </c>
      <c r="D34" s="8">
        <v>20000</v>
      </c>
      <c r="E34" s="8">
        <v>20250210</v>
      </c>
      <c r="F34" s="8">
        <v>20280210</v>
      </c>
      <c r="G34" s="14">
        <v>46111</v>
      </c>
      <c r="H34" s="15">
        <v>165</v>
      </c>
      <c r="I34" s="8"/>
      <c r="J34" s="8"/>
      <c r="K34" s="19"/>
    </row>
    <row r="35" customHeight="1" spans="1:11">
      <c r="A35" s="7">
        <v>31</v>
      </c>
      <c r="B35" s="8" t="s">
        <v>44</v>
      </c>
      <c r="C35" s="8">
        <v>50000</v>
      </c>
      <c r="D35" s="8">
        <v>50000</v>
      </c>
      <c r="E35" s="8">
        <v>20250217</v>
      </c>
      <c r="F35" s="8">
        <v>20280217</v>
      </c>
      <c r="G35" s="14">
        <v>46111</v>
      </c>
      <c r="H35" s="15">
        <v>412.5</v>
      </c>
      <c r="I35" s="8"/>
      <c r="J35" s="8"/>
      <c r="K35" s="19"/>
    </row>
    <row r="36" customHeight="1" spans="1:11">
      <c r="A36" s="7">
        <v>32</v>
      </c>
      <c r="B36" s="8" t="s">
        <v>45</v>
      </c>
      <c r="C36" s="8">
        <v>50000</v>
      </c>
      <c r="D36" s="8">
        <v>50000</v>
      </c>
      <c r="E36" s="8">
        <v>20250220</v>
      </c>
      <c r="F36" s="8">
        <v>20280220</v>
      </c>
      <c r="G36" s="14">
        <v>46111</v>
      </c>
      <c r="H36" s="15">
        <v>412.5</v>
      </c>
      <c r="I36" s="8"/>
      <c r="J36" s="8"/>
      <c r="K36" s="19"/>
    </row>
    <row r="37" customHeight="1" spans="1:11">
      <c r="A37" s="7">
        <v>33</v>
      </c>
      <c r="B37" s="8" t="s">
        <v>46</v>
      </c>
      <c r="C37" s="8">
        <v>50000</v>
      </c>
      <c r="D37" s="8">
        <v>50000</v>
      </c>
      <c r="E37" s="8">
        <v>20250224</v>
      </c>
      <c r="F37" s="8">
        <v>20280224</v>
      </c>
      <c r="G37" s="14">
        <v>46111</v>
      </c>
      <c r="H37" s="15">
        <v>412.5</v>
      </c>
      <c r="I37" s="8"/>
      <c r="J37" s="8"/>
      <c r="K37" s="19"/>
    </row>
    <row r="38" customHeight="1" spans="1:11">
      <c r="A38" s="7">
        <v>34</v>
      </c>
      <c r="B38" s="8" t="s">
        <v>47</v>
      </c>
      <c r="C38" s="8">
        <v>50000</v>
      </c>
      <c r="D38" s="8">
        <v>50000</v>
      </c>
      <c r="E38" s="8">
        <v>20250225</v>
      </c>
      <c r="F38" s="8">
        <v>20280225</v>
      </c>
      <c r="G38" s="14">
        <v>46111</v>
      </c>
      <c r="H38" s="15">
        <v>412.5</v>
      </c>
      <c r="I38" s="8"/>
      <c r="J38" s="8"/>
      <c r="K38" s="19"/>
    </row>
    <row r="39" customHeight="1" spans="1:11">
      <c r="A39" s="7">
        <v>35</v>
      </c>
      <c r="B39" s="8" t="s">
        <v>48</v>
      </c>
      <c r="C39" s="8">
        <v>30000</v>
      </c>
      <c r="D39" s="8">
        <v>30000</v>
      </c>
      <c r="E39" s="8">
        <v>20250228</v>
      </c>
      <c r="F39" s="8">
        <v>20280228</v>
      </c>
      <c r="G39" s="14">
        <v>46111</v>
      </c>
      <c r="H39" s="15">
        <v>247.5</v>
      </c>
      <c r="I39" s="8"/>
      <c r="J39" s="8"/>
      <c r="K39" s="19"/>
    </row>
    <row r="40" customHeight="1" spans="1:11">
      <c r="A40" s="7">
        <v>36</v>
      </c>
      <c r="B40" s="8" t="s">
        <v>49</v>
      </c>
      <c r="C40" s="8">
        <v>50000</v>
      </c>
      <c r="D40" s="8">
        <v>50000</v>
      </c>
      <c r="E40" s="8">
        <v>20250228</v>
      </c>
      <c r="F40" s="8">
        <v>20280228</v>
      </c>
      <c r="G40" s="14">
        <v>46111</v>
      </c>
      <c r="H40" s="15">
        <v>412.5</v>
      </c>
      <c r="I40" s="8"/>
      <c r="J40" s="8"/>
      <c r="K40" s="19"/>
    </row>
    <row r="41" customHeight="1" spans="1:11">
      <c r="A41" s="7">
        <v>37</v>
      </c>
      <c r="B41" s="8" t="s">
        <v>50</v>
      </c>
      <c r="C41" s="8">
        <v>50000</v>
      </c>
      <c r="D41" s="8">
        <v>50000</v>
      </c>
      <c r="E41" s="8">
        <v>20250305</v>
      </c>
      <c r="F41" s="8">
        <v>20280305</v>
      </c>
      <c r="G41" s="14">
        <v>46111</v>
      </c>
      <c r="H41" s="15">
        <v>412.5</v>
      </c>
      <c r="I41" s="8"/>
      <c r="J41" s="8"/>
      <c r="K41" s="19"/>
    </row>
    <row r="42" customHeight="1" spans="1:11">
      <c r="A42" s="7">
        <v>38</v>
      </c>
      <c r="B42" s="8" t="s">
        <v>51</v>
      </c>
      <c r="C42" s="8">
        <v>50000</v>
      </c>
      <c r="D42" s="8">
        <v>50000</v>
      </c>
      <c r="E42" s="8">
        <v>20250312</v>
      </c>
      <c r="F42" s="8">
        <v>20280312</v>
      </c>
      <c r="G42" s="14">
        <v>46111</v>
      </c>
      <c r="H42" s="15">
        <v>412.5</v>
      </c>
      <c r="I42" s="8"/>
      <c r="J42" s="8"/>
      <c r="K42" s="19"/>
    </row>
    <row r="43" customHeight="1" spans="1:11">
      <c r="A43" s="7">
        <v>39</v>
      </c>
      <c r="B43" s="8" t="s">
        <v>52</v>
      </c>
      <c r="C43" s="8">
        <v>50000</v>
      </c>
      <c r="D43" s="8">
        <v>50000</v>
      </c>
      <c r="E43" s="8">
        <v>20250317</v>
      </c>
      <c r="F43" s="8">
        <v>20280317</v>
      </c>
      <c r="G43" s="14">
        <v>46111</v>
      </c>
      <c r="H43" s="15">
        <v>412.5</v>
      </c>
      <c r="I43" s="8"/>
      <c r="J43" s="8"/>
      <c r="K43" s="19"/>
    </row>
    <row r="44" customHeight="1" spans="1:11">
      <c r="A44" s="7">
        <v>40</v>
      </c>
      <c r="B44" s="8" t="s">
        <v>53</v>
      </c>
      <c r="C44" s="8">
        <v>50000</v>
      </c>
      <c r="D44" s="8">
        <v>50000</v>
      </c>
      <c r="E44" s="8">
        <v>20250317</v>
      </c>
      <c r="F44" s="8">
        <v>20280317</v>
      </c>
      <c r="G44" s="14">
        <v>46111</v>
      </c>
      <c r="H44" s="15">
        <v>412.5</v>
      </c>
      <c r="I44" s="8"/>
      <c r="J44" s="8"/>
      <c r="K44" s="19"/>
    </row>
    <row r="45" customHeight="1" spans="1:11">
      <c r="A45" s="7">
        <v>41</v>
      </c>
      <c r="B45" s="9" t="s">
        <v>54</v>
      </c>
      <c r="C45" s="9">
        <v>30000</v>
      </c>
      <c r="D45" s="9">
        <v>0</v>
      </c>
      <c r="E45" s="9">
        <v>20250402</v>
      </c>
      <c r="F45" s="9">
        <v>20280402</v>
      </c>
      <c r="G45" s="16">
        <v>46091</v>
      </c>
      <c r="H45" s="17">
        <v>192.5</v>
      </c>
      <c r="I45" s="9"/>
      <c r="J45" s="9"/>
      <c r="K45" s="19"/>
    </row>
    <row r="46" customHeight="1" spans="1:11">
      <c r="A46" s="7">
        <v>42</v>
      </c>
      <c r="B46" s="8" t="s">
        <v>55</v>
      </c>
      <c r="C46" s="8">
        <v>50000</v>
      </c>
      <c r="D46" s="8">
        <v>50000</v>
      </c>
      <c r="E46" s="8">
        <v>20250529</v>
      </c>
      <c r="F46" s="8">
        <v>20280529</v>
      </c>
      <c r="G46" s="14">
        <v>46111</v>
      </c>
      <c r="H46" s="15">
        <v>400</v>
      </c>
      <c r="I46" s="8"/>
      <c r="J46" s="8"/>
      <c r="K46" s="19"/>
    </row>
    <row r="47" customHeight="1" spans="1:11">
      <c r="A47" s="7">
        <v>43</v>
      </c>
      <c r="B47" s="8" t="s">
        <v>56</v>
      </c>
      <c r="C47" s="8">
        <v>20000</v>
      </c>
      <c r="D47" s="8">
        <v>20000</v>
      </c>
      <c r="E47" s="18" t="s">
        <v>57</v>
      </c>
      <c r="F47" s="18" t="s">
        <v>58</v>
      </c>
      <c r="G47" s="14">
        <v>46111</v>
      </c>
      <c r="H47" s="15">
        <v>160</v>
      </c>
      <c r="I47" s="8"/>
      <c r="J47" s="18"/>
      <c r="K47" s="19"/>
    </row>
    <row r="48" customHeight="1" spans="4:8">
      <c r="D48" s="2">
        <f>SUM(D5:D47)</f>
        <v>1956000</v>
      </c>
      <c r="H48" s="2">
        <f>SUM(H5:H47)</f>
        <v>17478.5</v>
      </c>
    </row>
  </sheetData>
  <mergeCells count="12">
    <mergeCell ref="A1:J1"/>
    <mergeCell ref="A2:D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</mergeCells>
  <pageMargins left="0.751388888888889" right="0.751388888888889" top="1" bottom="1" header="0.5" footer="0.5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余哥哥</cp:lastModifiedBy>
  <dcterms:created xsi:type="dcterms:W3CDTF">2026-03-14T04:43:00Z</dcterms:created>
  <dcterms:modified xsi:type="dcterms:W3CDTF">2026-04-08T15:17:44Z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86DB11854BD9438EA8F0159CD95CE35F_11</vt:lpwstr>
  </property>
  <property fmtid="{D5CDD505-2E9C-101B-9397-08002B2CF9AE}" pid="3" name="KSOProductBuildVer">
    <vt:lpwstr>2052-12.8.2.1119</vt:lpwstr>
  </property>
</Properties>
</file>