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745"/>
  </bookViews>
  <sheets>
    <sheet name="黄桑全部" sheetId="22" r:id="rId1"/>
  </sheets>
  <definedNames>
    <definedName name="_xlnm._FilterDatabase" localSheetId="0" hidden="1">黄桑全部!$A$3:$S$41</definedName>
    <definedName name="_xlnm.Print_Titles" localSheetId="0">黄桑全部!$1:$4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<sst xmlns="http://schemas.openxmlformats.org/spreadsheetml/2006/main" count="56" uniqueCount="56">
  <si>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麻阳苗族自治县金融产业扶贫到户贷款贴息申请汇总表</t>
  </si>
  <si>
    <t>填报单位：吕家坪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</si>
  <si>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</si>
  <si>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</si>
  <si>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</si>
  <si>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</si>
  <si>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</si>
  <si>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</si>
  <si>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</si>
  <si>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</si>
  <si>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</si>
  <si>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</si>
  <si>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</si>
  <si>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</si>
  <si>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</si>
  <si>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郑贵华</t>
  </si>
  <si>
    <t>郑代良</t>
  </si>
  <si>
    <t>黄小平</t>
  </si>
  <si>
    <t>黄泽强</t>
  </si>
  <si>
    <t>黄长安</t>
  </si>
  <si>
    <t>张健</t>
  </si>
  <si>
    <t>郑青珍</t>
  </si>
  <si>
    <t>张青后</t>
  </si>
  <si>
    <t>刘晓英</t>
  </si>
  <si>
    <t>郑晓晓</t>
  </si>
  <si>
    <t>郑圣伟</t>
  </si>
  <si>
    <t>郑云移</t>
  </si>
  <si>
    <t>张青高</t>
  </si>
  <si>
    <t>郑兴黑</t>
  </si>
  <si>
    <t>郑兴大</t>
  </si>
  <si>
    <t>郑自好</t>
  </si>
  <si>
    <t>郑远刚</t>
  </si>
  <si>
    <t>郑福旺</t>
  </si>
  <si>
    <t>郑远春</t>
  </si>
  <si>
    <t>郑远平</t>
  </si>
  <si>
    <t>刘青兰</t>
  </si>
  <si>
    <t>张龙轻</t>
  </si>
  <si>
    <t>刘杰</t>
  </si>
  <si>
    <t>刘萍</t>
  </si>
  <si>
    <t>黄雨刚</t>
  </si>
  <si>
    <t>郑云军</t>
  </si>
  <si>
    <t>黄泽荣</t>
  </si>
  <si>
    <t>王道亮</t>
  </si>
  <si>
    <t>2024-03-05</t>
  </si>
  <si>
    <t>2027-03-05</t>
  </si>
  <si>
    <t>向鱼</t>
  </si>
  <si>
    <t>2025-05-14</t>
  </si>
  <si>
    <t>2028-05-14</t>
  </si>
  <si>
    <t>郑阳春</t>
  </si>
  <si>
    <t>张青平</t>
  </si>
  <si>
    <t>郑国华</t>
  </si>
  <si>
    <t>郑长水</t>
  </si>
  <si>
    <t>郑流元</t>
  </si>
  <si>
    <t>张湘文</t>
  </si>
  <si>
    <t>向美兰</t>
  </si>
  <si>
    <t>张青伟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</si>
</sst>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23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  <cellStyle name="常规 11" xfId="50"/>
    <cellStyle name="常规 2 8" xfId="51"/>
    <cellStyle name="常规 4" xfId="52"/>
  </cellStyles>
  <tableStyles count="0" defaultTableStyle="TableStyleMedium2" defaultPivotStyle="PivotStyleLight16"/>
  <colors>
    <mruColors>
      <color rgb="00C65911"/>
      <color rgb="0070AD47"/>
      <color rgb="00C0C0C0"/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42"/>
  <sheetViews>
    <sheetView tabSelected="1" workbookViewId="0">
      <selection activeCell="L2" sqref="L2"/>
    </sheetView>
  </sheetViews>
  <sheetFormatPr defaultColWidth="9" defaultRowHeight="15.75"/>
  <cols>
    <col min="1" max="1" width="3.875" style="1" customWidth="1"/>
    <col min="2" max="2" width="7.375" style="1" customWidth="1"/>
    <col min="3" max="3" width="9" style="1" customWidth="1"/>
    <col min="4" max="5" width="11.5" style="1"/>
    <col min="6" max="6" width="10.25" style="1" customWidth="1"/>
    <col min="7" max="7" width="9.25" style="1" customWidth="1"/>
    <col min="8" max="8" width="6.5" style="1" customWidth="1"/>
    <col min="9" max="9" width="13.5" style="1" customWidth="1"/>
    <col min="10" max="10" width="8.625" style="1" customWidth="1"/>
    <col min="11" max="11" width="6.625" style="1" customWidth="1"/>
    <col min="12" max="16384" width="9" style="1"/>
  </cols>
  <sheetData>
    <row r="1" s="1" customFormat="1" ht="20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 t="s">
        <v>2</v>
      </c>
    </row>
    <row r="3" s="1" customFormat="1" spans="1:11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/>
      <c r="J3" s="17" t="s">
        <v>11</v>
      </c>
      <c r="K3" s="14" t="s">
        <v>12</v>
      </c>
    </row>
    <row r="4" s="1" customFormat="1" spans="1:11">
      <c r="A4" s="5"/>
      <c r="B4" s="5"/>
      <c r="C4" s="6"/>
      <c r="D4" s="5"/>
      <c r="E4" s="5"/>
      <c r="F4" s="5"/>
      <c r="G4" s="5"/>
      <c r="H4" s="5" t="s">
        <v>13</v>
      </c>
      <c r="I4" s="5" t="s">
        <v>14</v>
      </c>
      <c r="J4" s="17"/>
      <c r="K4" s="14"/>
    </row>
    <row r="5" s="1" customFormat="1" ht="20" customHeight="1" spans="1:11">
      <c r="A5" s="7">
        <v>1</v>
      </c>
      <c r="B5" s="5" t="s">
        <v>15</v>
      </c>
      <c r="C5" s="8">
        <v>50000</v>
      </c>
      <c r="D5" s="9">
        <v>45727</v>
      </c>
      <c r="E5" s="9">
        <v>46823</v>
      </c>
      <c r="F5" s="9">
        <v>46021</v>
      </c>
      <c r="G5" s="15">
        <v>417.08</v>
      </c>
      <c r="H5" s="5"/>
      <c r="I5" s="5"/>
      <c r="J5" s="17"/>
      <c r="K5" s="18"/>
    </row>
    <row r="6" s="1" customFormat="1" ht="20" customHeight="1" spans="1:11">
      <c r="A6" s="7">
        <v>2</v>
      </c>
      <c r="B6" s="5" t="s">
        <v>16</v>
      </c>
      <c r="C6" s="8">
        <v>50000</v>
      </c>
      <c r="D6" s="9">
        <v>45994</v>
      </c>
      <c r="E6" s="9">
        <v>47090</v>
      </c>
      <c r="F6" s="9">
        <v>46021</v>
      </c>
      <c r="G6" s="15">
        <v>120</v>
      </c>
      <c r="H6" s="5"/>
      <c r="I6" s="5"/>
      <c r="J6" s="17"/>
      <c r="K6" s="18"/>
    </row>
    <row r="7" s="1" customFormat="1" ht="20" customHeight="1" spans="1:11">
      <c r="A7" s="7">
        <v>3</v>
      </c>
      <c r="B7" s="5" t="s">
        <v>17</v>
      </c>
      <c r="C7" s="8">
        <v>50000</v>
      </c>
      <c r="D7" s="9">
        <v>45757</v>
      </c>
      <c r="E7" s="9">
        <v>46853</v>
      </c>
      <c r="F7" s="9">
        <v>46021</v>
      </c>
      <c r="G7" s="15">
        <v>417.08</v>
      </c>
      <c r="H7" s="5"/>
      <c r="I7" s="5"/>
      <c r="J7" s="17"/>
      <c r="K7" s="18"/>
    </row>
    <row r="8" s="1" customFormat="1" ht="20" customHeight="1" spans="1:11">
      <c r="A8" s="7">
        <v>4</v>
      </c>
      <c r="B8" s="5" t="s">
        <v>18</v>
      </c>
      <c r="C8" s="8">
        <v>50000</v>
      </c>
      <c r="D8" s="9">
        <v>45699</v>
      </c>
      <c r="E8" s="9">
        <v>46794</v>
      </c>
      <c r="F8" s="9">
        <v>46021</v>
      </c>
      <c r="G8" s="15">
        <v>417.08</v>
      </c>
      <c r="H8" s="5"/>
      <c r="I8" s="5"/>
      <c r="J8" s="17"/>
      <c r="K8" s="18"/>
    </row>
    <row r="9" s="1" customFormat="1" ht="20" customHeight="1" spans="1:11">
      <c r="A9" s="7">
        <v>5</v>
      </c>
      <c r="B9" s="5" t="s">
        <v>19</v>
      </c>
      <c r="C9" s="8">
        <v>50000</v>
      </c>
      <c r="D9" s="9">
        <v>44720</v>
      </c>
      <c r="E9" s="9">
        <v>46364</v>
      </c>
      <c r="F9" s="9">
        <v>46021</v>
      </c>
      <c r="G9" s="15">
        <v>404.44</v>
      </c>
      <c r="H9" s="5"/>
      <c r="I9" s="5"/>
      <c r="J9" s="17"/>
      <c r="K9" s="18"/>
    </row>
    <row r="10" s="1" customFormat="1" ht="20" customHeight="1" spans="1:11">
      <c r="A10" s="7">
        <v>6</v>
      </c>
      <c r="B10" s="5" t="s">
        <v>20</v>
      </c>
      <c r="C10" s="8">
        <v>50000</v>
      </c>
      <c r="D10" s="9">
        <v>45621</v>
      </c>
      <c r="E10" s="9">
        <v>46716</v>
      </c>
      <c r="F10" s="9">
        <v>46021</v>
      </c>
      <c r="G10" s="15">
        <v>417.08</v>
      </c>
      <c r="H10" s="5"/>
      <c r="I10" s="5"/>
      <c r="J10" s="17"/>
      <c r="K10" s="18"/>
    </row>
    <row r="11" s="1" customFormat="1" ht="23" customHeight="1" spans="1:11">
      <c r="A11" s="7">
        <v>7</v>
      </c>
      <c r="B11" s="5" t="s">
        <v>21</v>
      </c>
      <c r="C11" s="8">
        <v>50000</v>
      </c>
      <c r="D11" s="9">
        <v>45700</v>
      </c>
      <c r="E11" s="9">
        <v>46795</v>
      </c>
      <c r="F11" s="9">
        <v>46021</v>
      </c>
      <c r="G11" s="15">
        <v>417.08</v>
      </c>
      <c r="H11" s="5"/>
      <c r="I11" s="5"/>
      <c r="J11" s="17"/>
      <c r="K11" s="18"/>
    </row>
    <row r="12" s="1" customFormat="1" ht="20" customHeight="1" spans="1:11">
      <c r="A12" s="7">
        <v>8</v>
      </c>
      <c r="B12" s="5" t="s">
        <v>22</v>
      </c>
      <c r="C12" s="8">
        <v>50000</v>
      </c>
      <c r="D12" s="9">
        <v>45754</v>
      </c>
      <c r="E12" s="9">
        <v>46850</v>
      </c>
      <c r="F12" s="9">
        <v>46021</v>
      </c>
      <c r="G12" s="15">
        <v>417.08</v>
      </c>
      <c r="H12" s="5"/>
      <c r="I12" s="5"/>
      <c r="J12" s="17"/>
      <c r="K12" s="18"/>
    </row>
    <row r="13" s="1" customFormat="1" ht="20" customHeight="1" spans="1:11">
      <c r="A13" s="7">
        <v>9</v>
      </c>
      <c r="B13" s="5" t="s">
        <v>23</v>
      </c>
      <c r="C13" s="8">
        <v>50000</v>
      </c>
      <c r="D13" s="9">
        <v>45707</v>
      </c>
      <c r="E13" s="9">
        <v>46802</v>
      </c>
      <c r="F13" s="9">
        <v>46021</v>
      </c>
      <c r="G13" s="15">
        <v>417.08</v>
      </c>
      <c r="H13" s="5"/>
      <c r="I13" s="5"/>
      <c r="J13" s="17"/>
      <c r="K13" s="18"/>
    </row>
    <row r="14" s="1" customFormat="1" ht="20" customHeight="1" spans="1:11">
      <c r="A14" s="7">
        <v>10</v>
      </c>
      <c r="B14" s="5" t="s">
        <v>24</v>
      </c>
      <c r="C14" s="8">
        <v>50000</v>
      </c>
      <c r="D14" s="9">
        <v>45771</v>
      </c>
      <c r="E14" s="9">
        <v>46867</v>
      </c>
      <c r="F14" s="9">
        <v>46021</v>
      </c>
      <c r="G14" s="15">
        <v>417.08</v>
      </c>
      <c r="H14" s="5"/>
      <c r="I14" s="5"/>
      <c r="J14" s="17"/>
      <c r="K14" s="18"/>
    </row>
    <row r="15" s="1" customFormat="1" ht="20" customHeight="1" spans="1:11">
      <c r="A15" s="7">
        <v>11</v>
      </c>
      <c r="B15" s="5" t="s">
        <v>25</v>
      </c>
      <c r="C15" s="8">
        <v>50000</v>
      </c>
      <c r="D15" s="9">
        <v>45230</v>
      </c>
      <c r="E15" s="9">
        <v>46326</v>
      </c>
      <c r="F15" s="9">
        <v>46021</v>
      </c>
      <c r="G15" s="15">
        <v>492.92</v>
      </c>
      <c r="H15" s="5"/>
      <c r="I15" s="5"/>
      <c r="J15" s="17"/>
      <c r="K15" s="18"/>
    </row>
    <row r="16" s="1" customFormat="1" ht="20" customHeight="1" spans="1:11">
      <c r="A16" s="7">
        <v>12</v>
      </c>
      <c r="B16" s="5" t="s">
        <v>26</v>
      </c>
      <c r="C16" s="8">
        <v>50000</v>
      </c>
      <c r="D16" s="9">
        <v>45771</v>
      </c>
      <c r="E16" s="9">
        <v>46867</v>
      </c>
      <c r="F16" s="9">
        <v>46021</v>
      </c>
      <c r="G16" s="15">
        <v>417.08</v>
      </c>
      <c r="H16" s="5"/>
      <c r="I16" s="5"/>
      <c r="J16" s="17"/>
      <c r="K16" s="18"/>
    </row>
    <row r="17" s="1" customFormat="1" ht="20" customHeight="1" spans="1:11">
      <c r="A17" s="7">
        <v>13</v>
      </c>
      <c r="B17" s="5" t="s">
        <v>27</v>
      </c>
      <c r="C17" s="8">
        <v>50000</v>
      </c>
      <c r="D17" s="9">
        <v>44384</v>
      </c>
      <c r="E17" s="9">
        <v>46025</v>
      </c>
      <c r="F17" s="9">
        <v>46021</v>
      </c>
      <c r="G17" s="15">
        <v>492.89</v>
      </c>
      <c r="H17" s="5"/>
      <c r="I17" s="5"/>
      <c r="J17" s="17"/>
      <c r="K17" s="18"/>
    </row>
    <row r="18" s="1" customFormat="1" ht="20" customHeight="1" spans="1:11">
      <c r="A18" s="7">
        <v>14</v>
      </c>
      <c r="B18" s="5" t="s">
        <v>28</v>
      </c>
      <c r="C18" s="8">
        <v>50000</v>
      </c>
      <c r="D18" s="9">
        <v>45669</v>
      </c>
      <c r="E18" s="9">
        <v>46764</v>
      </c>
      <c r="F18" s="9">
        <v>46021</v>
      </c>
      <c r="G18" s="15">
        <v>417.08</v>
      </c>
      <c r="H18" s="5"/>
      <c r="I18" s="5"/>
      <c r="J18" s="17"/>
      <c r="K18" s="18"/>
    </row>
    <row r="19" s="1" customFormat="1" ht="20" customHeight="1" spans="1:11">
      <c r="A19" s="7">
        <v>15</v>
      </c>
      <c r="B19" s="5" t="s">
        <v>29</v>
      </c>
      <c r="C19" s="8">
        <v>50000</v>
      </c>
      <c r="D19" s="9">
        <v>45051</v>
      </c>
      <c r="E19" s="9">
        <v>46147</v>
      </c>
      <c r="F19" s="9">
        <v>46021</v>
      </c>
      <c r="G19" s="15">
        <v>505.55</v>
      </c>
      <c r="H19" s="5"/>
      <c r="I19" s="5"/>
      <c r="J19" s="17"/>
      <c r="K19" s="18"/>
    </row>
    <row r="20" s="1" customFormat="1" ht="20" customHeight="1" spans="1:11">
      <c r="A20" s="7">
        <v>16</v>
      </c>
      <c r="B20" s="5" t="s">
        <v>30</v>
      </c>
      <c r="C20" s="8">
        <v>50000</v>
      </c>
      <c r="D20" s="9">
        <v>45618</v>
      </c>
      <c r="E20" s="9">
        <v>46713</v>
      </c>
      <c r="F20" s="9">
        <v>46021</v>
      </c>
      <c r="G20" s="15">
        <v>417.08</v>
      </c>
      <c r="H20" s="5"/>
      <c r="I20" s="5"/>
      <c r="J20" s="17"/>
      <c r="K20" s="18"/>
    </row>
    <row r="21" s="1" customFormat="1" ht="20" customHeight="1" spans="1:11">
      <c r="A21" s="7">
        <v>17</v>
      </c>
      <c r="B21" s="5" t="s">
        <v>31</v>
      </c>
      <c r="C21" s="8">
        <v>50000</v>
      </c>
      <c r="D21" s="9">
        <v>45699</v>
      </c>
      <c r="E21" s="9">
        <v>46794</v>
      </c>
      <c r="F21" s="9">
        <v>46021</v>
      </c>
      <c r="G21" s="15">
        <v>417.08</v>
      </c>
      <c r="H21" s="5"/>
      <c r="I21" s="5"/>
      <c r="J21" s="17"/>
      <c r="K21" s="18"/>
    </row>
    <row r="22" s="1" customFormat="1" ht="20" customHeight="1" spans="1:11">
      <c r="A22" s="7">
        <v>18</v>
      </c>
      <c r="B22" s="5" t="s">
        <v>32</v>
      </c>
      <c r="C22" s="8">
        <v>50000</v>
      </c>
      <c r="D22" s="9">
        <v>45756</v>
      </c>
      <c r="E22" s="9">
        <v>46852</v>
      </c>
      <c r="F22" s="9">
        <v>46021</v>
      </c>
      <c r="G22" s="15">
        <v>417.08</v>
      </c>
      <c r="H22" s="5"/>
      <c r="I22" s="5"/>
      <c r="J22" s="17"/>
      <c r="K22" s="18"/>
    </row>
    <row r="23" s="1" customFormat="1" ht="20" customHeight="1" spans="1:11">
      <c r="A23" s="7">
        <v>19</v>
      </c>
      <c r="B23" s="5" t="s">
        <v>33</v>
      </c>
      <c r="C23" s="8">
        <v>50000</v>
      </c>
      <c r="D23" s="9">
        <v>45803</v>
      </c>
      <c r="E23" s="9">
        <v>46899</v>
      </c>
      <c r="F23" s="9">
        <v>46021</v>
      </c>
      <c r="G23" s="15">
        <v>404.44</v>
      </c>
      <c r="H23" s="5"/>
      <c r="I23" s="5"/>
      <c r="J23" s="17"/>
      <c r="K23" s="18"/>
    </row>
    <row r="24" s="1" customFormat="1" ht="20" customHeight="1" spans="1:11">
      <c r="A24" s="7">
        <v>20</v>
      </c>
      <c r="B24" s="5" t="s">
        <v>34</v>
      </c>
      <c r="C24" s="8">
        <v>30000</v>
      </c>
      <c r="D24" s="9">
        <v>45803</v>
      </c>
      <c r="E24" s="9">
        <v>46899</v>
      </c>
      <c r="F24" s="9">
        <v>46021</v>
      </c>
      <c r="G24" s="15">
        <v>242.67</v>
      </c>
      <c r="H24" s="5"/>
      <c r="I24" s="5"/>
      <c r="J24" s="17"/>
      <c r="K24" s="18"/>
    </row>
    <row r="25" s="1" customFormat="1" ht="20" customHeight="1" spans="1:11">
      <c r="A25" s="7">
        <v>21</v>
      </c>
      <c r="B25" s="5" t="s">
        <v>35</v>
      </c>
      <c r="C25" s="8">
        <v>30000</v>
      </c>
      <c r="D25" s="9">
        <v>45575</v>
      </c>
      <c r="E25" s="9">
        <v>46670</v>
      </c>
      <c r="F25" s="9">
        <v>46021</v>
      </c>
      <c r="G25" s="15">
        <v>269.21</v>
      </c>
      <c r="H25" s="5"/>
      <c r="I25" s="5"/>
      <c r="J25" s="17"/>
      <c r="K25" s="18"/>
    </row>
    <row r="26" s="1" customFormat="1" ht="20" customHeight="1" spans="1:11">
      <c r="A26" s="7">
        <v>22</v>
      </c>
      <c r="B26" s="5" t="s">
        <v>36</v>
      </c>
      <c r="C26" s="8">
        <v>0</v>
      </c>
      <c r="D26" s="9">
        <v>44386</v>
      </c>
      <c r="E26" s="9">
        <v>45481</v>
      </c>
      <c r="F26" s="9">
        <v>46021</v>
      </c>
      <c r="G26" s="15">
        <v>374.58</v>
      </c>
      <c r="H26" s="5"/>
      <c r="I26" s="5"/>
      <c r="J26" s="17"/>
      <c r="K26" s="18"/>
    </row>
    <row r="27" s="1" customFormat="1" ht="20" customHeight="1" spans="1:11">
      <c r="A27" s="7">
        <v>23</v>
      </c>
      <c r="B27" s="5" t="s">
        <v>37</v>
      </c>
      <c r="C27" s="8">
        <v>50000</v>
      </c>
      <c r="D27" s="9">
        <v>45671</v>
      </c>
      <c r="E27" s="9">
        <v>46766</v>
      </c>
      <c r="F27" s="9">
        <v>46021</v>
      </c>
      <c r="G27" s="15">
        <v>417.08</v>
      </c>
      <c r="H27" s="5"/>
      <c r="I27" s="5"/>
      <c r="J27" s="17"/>
      <c r="K27" s="18"/>
    </row>
    <row r="28" s="1" customFormat="1" ht="20" customHeight="1" spans="1:11">
      <c r="A28" s="7">
        <v>24</v>
      </c>
      <c r="B28" s="5" t="s">
        <v>38</v>
      </c>
      <c r="C28" s="8">
        <v>50000</v>
      </c>
      <c r="D28" s="9">
        <v>45750</v>
      </c>
      <c r="E28" s="9">
        <v>46846</v>
      </c>
      <c r="F28" s="9">
        <v>46021</v>
      </c>
      <c r="G28" s="15">
        <v>417.08</v>
      </c>
      <c r="H28" s="5"/>
      <c r="I28" s="5"/>
      <c r="J28" s="17"/>
      <c r="K28" s="18"/>
    </row>
    <row r="29" s="1" customFormat="1" ht="20" customHeight="1" spans="1:11">
      <c r="A29" s="7">
        <v>25</v>
      </c>
      <c r="B29" s="5" t="s">
        <v>39</v>
      </c>
      <c r="C29" s="8">
        <v>50000</v>
      </c>
      <c r="D29" s="9">
        <v>45637</v>
      </c>
      <c r="E29" s="9">
        <v>46732</v>
      </c>
      <c r="F29" s="9">
        <v>46021</v>
      </c>
      <c r="G29" s="15">
        <v>417.08</v>
      </c>
      <c r="H29" s="5"/>
      <c r="I29" s="5"/>
      <c r="J29" s="17"/>
      <c r="K29" s="18"/>
    </row>
    <row r="30" s="1" customFormat="1" ht="20" customHeight="1" spans="1:11">
      <c r="A30" s="7">
        <v>26</v>
      </c>
      <c r="B30" s="5" t="s">
        <v>40</v>
      </c>
      <c r="C30" s="8">
        <v>50000</v>
      </c>
      <c r="D30" s="9">
        <v>45769</v>
      </c>
      <c r="E30" s="9">
        <v>46865</v>
      </c>
      <c r="F30" s="9">
        <v>46021</v>
      </c>
      <c r="G30" s="15">
        <v>417.08</v>
      </c>
      <c r="H30" s="5"/>
      <c r="I30" s="5"/>
      <c r="J30" s="17"/>
      <c r="K30" s="18"/>
    </row>
    <row r="31" s="1" customFormat="1" ht="20" customHeight="1" spans="1:11">
      <c r="A31" s="7">
        <v>27</v>
      </c>
      <c r="B31" s="10" t="s">
        <v>41</v>
      </c>
      <c r="C31" s="8">
        <v>50000</v>
      </c>
      <c r="D31" s="9">
        <v>45671</v>
      </c>
      <c r="E31" s="9">
        <v>46766</v>
      </c>
      <c r="F31" s="9">
        <v>46021</v>
      </c>
      <c r="G31" s="15">
        <v>417.08</v>
      </c>
      <c r="H31" s="10"/>
      <c r="I31" s="5"/>
      <c r="J31" s="19"/>
      <c r="K31" s="18"/>
    </row>
    <row r="32" s="1" customFormat="1" ht="20" customHeight="1" spans="1:11">
      <c r="A32" s="7">
        <v>28</v>
      </c>
      <c r="B32" s="5" t="s">
        <v>42</v>
      </c>
      <c r="C32" s="8">
        <v>30000</v>
      </c>
      <c r="D32" s="10" t="s">
        <v>43</v>
      </c>
      <c r="E32" s="10" t="s">
        <v>44</v>
      </c>
      <c r="F32" s="9">
        <v>46021</v>
      </c>
      <c r="G32" s="15">
        <v>274.79</v>
      </c>
      <c r="H32" s="5"/>
      <c r="I32" s="5"/>
      <c r="J32" s="17"/>
      <c r="K32" s="18"/>
    </row>
    <row r="33" s="1" customFormat="1" ht="20" customHeight="1" spans="1:11">
      <c r="A33" s="7">
        <v>29</v>
      </c>
      <c r="B33" s="10" t="s">
        <v>45</v>
      </c>
      <c r="C33" s="8">
        <v>50000</v>
      </c>
      <c r="D33" s="10" t="s">
        <v>46</v>
      </c>
      <c r="E33" s="10" t="s">
        <v>47</v>
      </c>
      <c r="F33" s="9">
        <v>46021</v>
      </c>
      <c r="G33" s="15">
        <v>417.08</v>
      </c>
      <c r="H33" s="10"/>
      <c r="I33" s="5"/>
      <c r="J33" s="17"/>
      <c r="K33" s="18"/>
    </row>
    <row r="34" s="1" customFormat="1" ht="20" customHeight="1" spans="1:11">
      <c r="A34" s="7">
        <v>30</v>
      </c>
      <c r="B34" s="5" t="s">
        <v>48</v>
      </c>
      <c r="C34" s="8">
        <v>50000</v>
      </c>
      <c r="D34" s="9">
        <v>45179</v>
      </c>
      <c r="E34" s="9">
        <v>46640</v>
      </c>
      <c r="F34" s="9">
        <v>46021</v>
      </c>
      <c r="G34" s="15">
        <v>448.68</v>
      </c>
      <c r="H34" s="5"/>
      <c r="I34" s="5"/>
      <c r="J34" s="17"/>
      <c r="K34" s="18"/>
    </row>
    <row r="35" s="1" customFormat="1" ht="20" customHeight="1" spans="1:11">
      <c r="A35" s="7">
        <v>31</v>
      </c>
      <c r="B35" s="5" t="s">
        <v>49</v>
      </c>
      <c r="C35" s="8">
        <v>50000</v>
      </c>
      <c r="D35" s="9">
        <v>45594</v>
      </c>
      <c r="E35" s="9">
        <v>46689</v>
      </c>
      <c r="F35" s="9">
        <v>46021</v>
      </c>
      <c r="G35" s="15">
        <v>417.08</v>
      </c>
      <c r="H35" s="5"/>
      <c r="I35" s="5"/>
      <c r="J35" s="17"/>
      <c r="K35" s="18"/>
    </row>
    <row r="36" s="1" customFormat="1" ht="20" customHeight="1" spans="1:11">
      <c r="A36" s="7">
        <v>32</v>
      </c>
      <c r="B36" s="5" t="s">
        <v>50</v>
      </c>
      <c r="C36" s="8">
        <v>30000</v>
      </c>
      <c r="D36" s="9">
        <v>45895</v>
      </c>
      <c r="E36" s="9">
        <v>46991</v>
      </c>
      <c r="F36" s="9">
        <v>46021</v>
      </c>
      <c r="G36" s="15">
        <v>242.66</v>
      </c>
      <c r="H36" s="5"/>
      <c r="I36" s="5"/>
      <c r="J36" s="17"/>
      <c r="K36" s="18"/>
    </row>
    <row r="37" s="1" customFormat="1" ht="20" customHeight="1" spans="1:11">
      <c r="A37" s="7">
        <v>33</v>
      </c>
      <c r="B37" s="5" t="s">
        <v>51</v>
      </c>
      <c r="C37" s="8">
        <v>50000</v>
      </c>
      <c r="D37" s="9">
        <v>45702</v>
      </c>
      <c r="E37" s="9">
        <v>46797</v>
      </c>
      <c r="F37" s="9">
        <v>46021</v>
      </c>
      <c r="G37" s="15">
        <v>417.08</v>
      </c>
      <c r="H37" s="5"/>
      <c r="I37" s="5"/>
      <c r="J37" s="17"/>
      <c r="K37" s="18"/>
    </row>
    <row r="38" s="1" customFormat="1" ht="20" customHeight="1" spans="1:11">
      <c r="A38" s="7">
        <v>34</v>
      </c>
      <c r="B38" s="5" t="s">
        <v>52</v>
      </c>
      <c r="C38" s="8">
        <v>50000</v>
      </c>
      <c r="D38" s="9">
        <v>45698</v>
      </c>
      <c r="E38" s="9">
        <v>46793</v>
      </c>
      <c r="F38" s="9">
        <v>46021</v>
      </c>
      <c r="G38" s="15">
        <v>417.08</v>
      </c>
      <c r="H38" s="5"/>
      <c r="I38" s="5"/>
      <c r="J38" s="17"/>
      <c r="K38" s="18"/>
    </row>
    <row r="39" s="1" customFormat="1" ht="20" customHeight="1" spans="1:11">
      <c r="A39" s="7">
        <v>35</v>
      </c>
      <c r="B39" s="5" t="s">
        <v>53</v>
      </c>
      <c r="C39" s="8">
        <v>16000</v>
      </c>
      <c r="D39" s="9">
        <v>45785</v>
      </c>
      <c r="E39" s="9">
        <v>46881</v>
      </c>
      <c r="F39" s="9">
        <v>46021</v>
      </c>
      <c r="G39" s="15">
        <v>133.47</v>
      </c>
      <c r="H39" s="5"/>
      <c r="I39" s="5"/>
      <c r="J39" s="17"/>
      <c r="K39" s="18"/>
    </row>
    <row r="40" s="1" customFormat="1" ht="20" customHeight="1" spans="1:11">
      <c r="A40" s="7">
        <v>36</v>
      </c>
      <c r="B40" s="11" t="s">
        <v>54</v>
      </c>
      <c r="C40" s="12">
        <v>50000</v>
      </c>
      <c r="D40" s="13">
        <v>45775</v>
      </c>
      <c r="E40" s="13">
        <v>46871</v>
      </c>
      <c r="F40" s="13">
        <v>46021</v>
      </c>
      <c r="G40" s="16">
        <v>417.08</v>
      </c>
      <c r="H40" s="11"/>
      <c r="I40" s="11"/>
      <c r="J40" s="20"/>
      <c r="K40" s="18"/>
    </row>
    <row r="41" s="1" customFormat="1" ht="20" customHeight="1" spans="1:11">
      <c r="A41" s="7">
        <v>37</v>
      </c>
      <c r="B41" s="5" t="s">
        <v>55</v>
      </c>
      <c r="C41" s="8">
        <v>50000</v>
      </c>
      <c r="D41" s="9">
        <v>45784</v>
      </c>
      <c r="E41" s="9">
        <v>46880</v>
      </c>
      <c r="F41" s="9">
        <v>46021</v>
      </c>
      <c r="G41" s="15">
        <v>417.08</v>
      </c>
      <c r="H41" s="5"/>
      <c r="I41" s="5"/>
      <c r="J41" s="17"/>
      <c r="K41" s="18"/>
    </row>
    <row r="42" spans="1:11">
      <c r="A42" s="14"/>
      <c r="B42" s="14"/>
      <c r="C42" s="14">
        <f>SUM(C5:C41)</f>
        <v>1686000</v>
      </c>
      <c r="D42" s="14"/>
      <c r="E42" s="14"/>
      <c r="F42" s="14"/>
      <c r="G42" s="14">
        <f>SUM(G5:G41)</f>
        <v>14416.22</v>
      </c>
      <c r="H42" s="14"/>
      <c r="I42" s="14"/>
      <c r="J42" s="21"/>
      <c r="K42" s="18"/>
    </row>
  </sheetData>
  <mergeCells count="11">
    <mergeCell ref="A1:J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357638888888889" right="0.357638888888889" top="0.865972222222222" bottom="0.629861111111111" header="0.5" footer="0.5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黄桑全部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myuos</cp:lastModifiedBy>
  <dcterms:created xsi:type="dcterms:W3CDTF">2016-12-03T16:54:00Z</dcterms:created>
  <dcterms:modified xsi:type="dcterms:W3CDTF">2026-01-06T09:53:48Z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11414D92808A44329FA050B15ABF5D3A_13</vt:lpwstr>
  </property>
  <property fmtid="{D5CDD505-2E9C-101B-9397-08002B2CF9AE}" pid="4" name="KSOReadingLayout">
    <vt:bool>true</vt:bool>
  </property>
</Properties>
</file>