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<sst xmlns="http://schemas.openxmlformats.org/spreadsheetml/2006/main" count="119" uniqueCount="64">
  <si>
    <t>麻阳县2021年职业技能培训补贴申报明细</t>
  </si>
  <si>
    <t xml:space="preserve">  单位：麻阳苗族自治县人力资源和社会保障局</t>
  </si>
  <si>
    <t xml:space="preserve">                                           日  期：2021年11月2日</t>
  </si>
  <si>
    <t>序  号</t>
  </si>
  <si>
    <t>学校名称</t>
  </si>
  <si>
    <t>培训工种</t>
  </si>
  <si>
    <t>开班日期</t>
  </si>
  <si>
    <t>结课日期</t>
  </si>
  <si>
    <t>结业人数</t>
  </si>
  <si>
    <t>培训补贴总额（元）</t>
  </si>
  <si>
    <t>备注</t>
  </si>
  <si>
    <t>培训费补贴标准（人/元）</t>
  </si>
  <si>
    <t>培训费金额      
（元）</t>
  </si>
  <si>
    <t>生活补贴  （20元/天）</t>
  </si>
  <si>
    <t>怀化市汉华智信职业技能培训中心</t>
  </si>
  <si>
    <t>家政服务员</t>
  </si>
  <si>
    <t>6.16</t>
  </si>
  <si>
    <t>6.22</t>
  </si>
  <si>
    <t>怀化市联合丽家职业培训学校</t>
  </si>
  <si>
    <t>化妆师</t>
  </si>
  <si>
    <t>6.25</t>
  </si>
  <si>
    <t>怀化市品尚职业技术培训学校</t>
  </si>
  <si>
    <t>5.19</t>
  </si>
  <si>
    <t>5.28</t>
  </si>
  <si>
    <t>怀化振心职业技术培训学校</t>
  </si>
  <si>
    <t>食品加工工</t>
  </si>
  <si>
    <t>6.11</t>
  </si>
  <si>
    <t>6.21</t>
  </si>
  <si>
    <t>隆回县振民职业技术学校有限公司</t>
  </si>
  <si>
    <t>麻阳苗族自治县艺源职业技术学校</t>
  </si>
  <si>
    <t>6.18</t>
  </si>
  <si>
    <t>6.24</t>
  </si>
  <si>
    <t>新晃侗族自治县天平职业技能培训学校</t>
  </si>
  <si>
    <t>6.17</t>
  </si>
  <si>
    <t>6.10</t>
  </si>
  <si>
    <t>足部按摩师</t>
  </si>
  <si>
    <t>6.29</t>
  </si>
  <si>
    <t>芷江侗族自治县同诚职业培训学校</t>
  </si>
  <si>
    <t>育婴师（员）</t>
  </si>
  <si>
    <t>6.15</t>
  </si>
  <si>
    <t>溆浦才俊人力资源有限公司</t>
  </si>
  <si>
    <t>茶艺师</t>
  </si>
  <si>
    <t>7.1</t>
  </si>
  <si>
    <t>7.7</t>
  </si>
  <si>
    <t>7.4</t>
  </si>
  <si>
    <t>7.13</t>
  </si>
  <si>
    <t>7.6</t>
  </si>
  <si>
    <t>7.15</t>
  </si>
  <si>
    <t>6.28</t>
  </si>
  <si>
    <t>隆回县振民职业技能培训学校有限公司</t>
  </si>
  <si>
    <t>7.12</t>
  </si>
  <si>
    <t>溆浦县众创职业技术培训学校</t>
  </si>
  <si>
    <t>电工</t>
  </si>
  <si>
    <t>7.3</t>
  </si>
  <si>
    <t>6.23</t>
  </si>
  <si>
    <t>7.2</t>
  </si>
  <si>
    <t>食品加工</t>
  </si>
  <si>
    <t>7.5</t>
  </si>
  <si>
    <t>7.14</t>
  </si>
  <si>
    <t>6.30</t>
  </si>
  <si>
    <t>怀化信达职业技术培训学校</t>
  </si>
  <si>
    <t>育婴员</t>
  </si>
  <si>
    <t>电子商务师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</si>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</sst>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黑体"/>
      <charset val="134"/>
    </font>
    <font>
      <b/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0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7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17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4" fillId="29" borderId="20" applyNumberFormat="0" applyAlignment="0" applyProtection="0">
      <alignment vertical="center"/>
    </xf>
    <xf numFmtId="0" fontId="25" fillId="29" borderId="15" applyNumberFormat="0" applyAlignment="0" applyProtection="0">
      <alignment vertical="center"/>
    </xf>
    <xf numFmtId="0" fontId="23" fillId="22" borderId="19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2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9" fontId="6" fillId="3" borderId="6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abSelected="1" view="pageBreakPreview" zoomScaleNormal="100" topLeftCell="A9" workbookViewId="0">
      <selection activeCell="I29" sqref="I29"/>
    </sheetView>
  </sheetViews>
  <sheetFormatPr defaultColWidth="9" defaultRowHeight="13.5"/>
  <cols>
    <col min="1" max="1" width="8.5" customWidth="1"/>
    <col min="2" max="2" width="38.375" customWidth="1"/>
    <col min="3" max="3" width="15" customWidth="1"/>
    <col min="4" max="6" width="11.875" customWidth="1"/>
    <col min="7" max="7" width="15.125" customWidth="1"/>
    <col min="8" max="8" width="12.625" customWidth="1"/>
    <col min="9" max="9" width="13.875" customWidth="1"/>
    <col min="10" max="10" width="14.375" customWidth="1"/>
  </cols>
  <sheetData>
    <row r="1" ht="40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32" customHeight="1" spans="1:11">
      <c r="A2" s="6" t="s">
        <v>1</v>
      </c>
      <c r="B2" s="6"/>
      <c r="C2" s="6"/>
      <c r="D2" s="6"/>
      <c r="E2" s="6"/>
      <c r="F2" s="7" t="s">
        <v>2</v>
      </c>
      <c r="G2" s="7"/>
      <c r="H2" s="7"/>
      <c r="I2" s="7"/>
      <c r="J2" s="7"/>
      <c r="K2" s="7"/>
    </row>
    <row r="3" ht="20" customHeight="1" spans="1:11">
      <c r="A3" s="8" t="s">
        <v>3</v>
      </c>
      <c r="B3" s="8" t="s">
        <v>4</v>
      </c>
      <c r="C3" s="8" t="s">
        <v>5</v>
      </c>
      <c r="D3" s="9" t="s">
        <v>6</v>
      </c>
      <c r="E3" s="8" t="s">
        <v>7</v>
      </c>
      <c r="F3" s="8" t="s">
        <v>8</v>
      </c>
      <c r="G3" s="10"/>
      <c r="H3" s="11"/>
      <c r="I3" s="11"/>
      <c r="J3" s="35" t="s">
        <v>9</v>
      </c>
      <c r="K3" s="8" t="s">
        <v>10</v>
      </c>
    </row>
    <row r="4" ht="40" customHeight="1" spans="1:11">
      <c r="A4" s="9"/>
      <c r="B4" s="9"/>
      <c r="C4" s="9"/>
      <c r="D4" s="12"/>
      <c r="E4" s="9"/>
      <c r="F4" s="9"/>
      <c r="G4" s="13" t="s">
        <v>11</v>
      </c>
      <c r="H4" s="14" t="s">
        <v>12</v>
      </c>
      <c r="I4" s="14" t="s">
        <v>13</v>
      </c>
      <c r="J4" s="14"/>
      <c r="K4" s="9"/>
    </row>
    <row r="5" s="1" customFormat="1" ht="27" customHeight="1" spans="1:11">
      <c r="A5" s="15">
        <v>1</v>
      </c>
      <c r="B5" s="16" t="s">
        <v>14</v>
      </c>
      <c r="C5" s="16" t="s">
        <v>15</v>
      </c>
      <c r="D5" s="16" t="s">
        <v>16</v>
      </c>
      <c r="E5" s="16" t="s">
        <v>17</v>
      </c>
      <c r="F5" s="17">
        <v>50</v>
      </c>
      <c r="G5" s="18">
        <v>1278</v>
      </c>
      <c r="H5" s="17">
        <v>63900</v>
      </c>
      <c r="I5" s="17">
        <v>7000</v>
      </c>
      <c r="J5" s="17">
        <v>70900</v>
      </c>
      <c r="K5" s="36"/>
    </row>
    <row r="6" s="1" customFormat="1" ht="27" customHeight="1" spans="1:11">
      <c r="A6" s="15">
        <v>2</v>
      </c>
      <c r="B6" s="16" t="s">
        <v>14</v>
      </c>
      <c r="C6" s="16" t="s">
        <v>15</v>
      </c>
      <c r="D6" s="16" t="s">
        <v>16</v>
      </c>
      <c r="E6" s="16" t="s">
        <v>17</v>
      </c>
      <c r="F6" s="17">
        <v>50</v>
      </c>
      <c r="G6" s="18">
        <v>1278</v>
      </c>
      <c r="H6" s="17">
        <v>63900</v>
      </c>
      <c r="I6" s="17">
        <v>6620</v>
      </c>
      <c r="J6" s="17">
        <v>70520</v>
      </c>
      <c r="K6" s="36"/>
    </row>
    <row r="7" s="1" customFormat="1" ht="27" customHeight="1" spans="1:11">
      <c r="A7" s="15">
        <v>3</v>
      </c>
      <c r="B7" s="16" t="s">
        <v>18</v>
      </c>
      <c r="C7" s="16" t="s">
        <v>19</v>
      </c>
      <c r="D7" s="16" t="s">
        <v>16</v>
      </c>
      <c r="E7" s="16" t="s">
        <v>20</v>
      </c>
      <c r="F7" s="17">
        <v>41</v>
      </c>
      <c r="G7" s="18">
        <v>1496</v>
      </c>
      <c r="H7" s="17">
        <v>61336</v>
      </c>
      <c r="I7" s="17">
        <v>7940</v>
      </c>
      <c r="J7" s="17">
        <v>69276</v>
      </c>
      <c r="K7" s="36"/>
    </row>
    <row r="8" s="1" customFormat="1" ht="27" customHeight="1" spans="1:11">
      <c r="A8" s="15">
        <v>4</v>
      </c>
      <c r="B8" s="16" t="s">
        <v>21</v>
      </c>
      <c r="C8" s="16" t="s">
        <v>19</v>
      </c>
      <c r="D8" s="16" t="s">
        <v>22</v>
      </c>
      <c r="E8" s="16" t="s">
        <v>23</v>
      </c>
      <c r="F8" s="17">
        <v>39</v>
      </c>
      <c r="G8" s="18">
        <v>1496</v>
      </c>
      <c r="H8" s="17">
        <v>58344</v>
      </c>
      <c r="I8" s="17">
        <v>7580</v>
      </c>
      <c r="J8" s="17">
        <v>65924</v>
      </c>
      <c r="K8" s="36"/>
    </row>
    <row r="9" s="1" customFormat="1" ht="27" customHeight="1" spans="1:11">
      <c r="A9" s="15">
        <v>5</v>
      </c>
      <c r="B9" s="16" t="s">
        <v>24</v>
      </c>
      <c r="C9" s="16" t="s">
        <v>25</v>
      </c>
      <c r="D9" s="16" t="s">
        <v>26</v>
      </c>
      <c r="E9" s="16" t="s">
        <v>27</v>
      </c>
      <c r="F9" s="17">
        <v>50</v>
      </c>
      <c r="G9" s="18">
        <v>1649</v>
      </c>
      <c r="H9" s="17">
        <v>82450</v>
      </c>
      <c r="I9" s="17">
        <v>9820</v>
      </c>
      <c r="J9" s="17">
        <v>92270</v>
      </c>
      <c r="K9" s="36"/>
    </row>
    <row r="10" s="1" customFormat="1" ht="27" customHeight="1" spans="1:11">
      <c r="A10" s="15">
        <v>6</v>
      </c>
      <c r="B10" s="16" t="s">
        <v>28</v>
      </c>
      <c r="C10" s="16" t="s">
        <v>19</v>
      </c>
      <c r="D10" s="16" t="s">
        <v>16</v>
      </c>
      <c r="E10" s="16" t="s">
        <v>20</v>
      </c>
      <c r="F10" s="17">
        <v>40</v>
      </c>
      <c r="G10" s="18">
        <v>1496</v>
      </c>
      <c r="H10" s="17">
        <v>59840</v>
      </c>
      <c r="I10" s="17">
        <v>7480</v>
      </c>
      <c r="J10" s="17">
        <v>67320</v>
      </c>
      <c r="K10" s="36"/>
    </row>
    <row r="11" s="1" customFormat="1" ht="27" customHeight="1" spans="1:11">
      <c r="A11" s="15">
        <v>7</v>
      </c>
      <c r="B11" s="16" t="s">
        <v>29</v>
      </c>
      <c r="C11" s="16" t="s">
        <v>15</v>
      </c>
      <c r="D11" s="16" t="s">
        <v>30</v>
      </c>
      <c r="E11" s="16" t="s">
        <v>31</v>
      </c>
      <c r="F11" s="17">
        <v>50</v>
      </c>
      <c r="G11" s="18">
        <v>1278</v>
      </c>
      <c r="H11" s="17">
        <v>63900</v>
      </c>
      <c r="I11" s="17">
        <v>7000</v>
      </c>
      <c r="J11" s="17">
        <v>70900</v>
      </c>
      <c r="K11" s="36"/>
    </row>
    <row r="12" s="1" customFormat="1" ht="27" customHeight="1" spans="1:11">
      <c r="A12" s="15">
        <v>8</v>
      </c>
      <c r="B12" s="16" t="s">
        <v>32</v>
      </c>
      <c r="C12" s="16" t="s">
        <v>15</v>
      </c>
      <c r="D12" s="16" t="s">
        <v>26</v>
      </c>
      <c r="E12" s="16" t="s">
        <v>33</v>
      </c>
      <c r="F12" s="17">
        <v>38</v>
      </c>
      <c r="G12" s="18">
        <v>1278</v>
      </c>
      <c r="H12" s="17">
        <v>48564</v>
      </c>
      <c r="I12" s="17">
        <v>5250</v>
      </c>
      <c r="J12" s="17">
        <v>53814</v>
      </c>
      <c r="K12" s="36"/>
    </row>
    <row r="13" s="1" customFormat="1" ht="27" customHeight="1" spans="1:11">
      <c r="A13" s="15">
        <v>9</v>
      </c>
      <c r="B13" s="16" t="s">
        <v>32</v>
      </c>
      <c r="C13" s="16" t="s">
        <v>15</v>
      </c>
      <c r="D13" s="16" t="s">
        <v>34</v>
      </c>
      <c r="E13" s="16" t="s">
        <v>16</v>
      </c>
      <c r="F13" s="17">
        <v>50</v>
      </c>
      <c r="G13" s="18">
        <v>1278</v>
      </c>
      <c r="H13" s="17">
        <v>63900</v>
      </c>
      <c r="I13" s="17">
        <v>6940</v>
      </c>
      <c r="J13" s="17">
        <v>70840</v>
      </c>
      <c r="K13" s="36"/>
    </row>
    <row r="14" s="2" customFormat="1" ht="27" customHeight="1" spans="1:11">
      <c r="A14" s="15">
        <v>10</v>
      </c>
      <c r="B14" s="16" t="s">
        <v>32</v>
      </c>
      <c r="C14" s="16" t="s">
        <v>35</v>
      </c>
      <c r="D14" s="16" t="s">
        <v>27</v>
      </c>
      <c r="E14" s="16" t="s">
        <v>36</v>
      </c>
      <c r="F14" s="17">
        <v>20</v>
      </c>
      <c r="G14" s="18">
        <v>1496</v>
      </c>
      <c r="H14" s="17">
        <v>29920</v>
      </c>
      <c r="I14" s="17">
        <v>3060</v>
      </c>
      <c r="J14" s="17">
        <v>32980</v>
      </c>
      <c r="K14" s="36"/>
    </row>
    <row r="15" s="1" customFormat="1" ht="27" customHeight="1" spans="1:11">
      <c r="A15" s="15">
        <v>11</v>
      </c>
      <c r="B15" s="16" t="s">
        <v>37</v>
      </c>
      <c r="C15" s="16" t="s">
        <v>38</v>
      </c>
      <c r="D15" s="16" t="s">
        <v>39</v>
      </c>
      <c r="E15" s="16" t="s">
        <v>27</v>
      </c>
      <c r="F15" s="17">
        <v>44</v>
      </c>
      <c r="G15" s="18">
        <v>1278</v>
      </c>
      <c r="H15" s="17">
        <v>56232</v>
      </c>
      <c r="I15" s="17">
        <v>6090</v>
      </c>
      <c r="J15" s="17">
        <v>62322</v>
      </c>
      <c r="K15" s="36"/>
    </row>
    <row r="16" s="1" customFormat="1" ht="27" customHeight="1" spans="1:11">
      <c r="A16" s="15">
        <v>12</v>
      </c>
      <c r="B16" s="16" t="s">
        <v>40</v>
      </c>
      <c r="C16" s="16" t="s">
        <v>41</v>
      </c>
      <c r="D16" s="16" t="s">
        <v>39</v>
      </c>
      <c r="E16" s="16" t="s">
        <v>27</v>
      </c>
      <c r="F16" s="17">
        <v>37</v>
      </c>
      <c r="G16" s="18">
        <v>1496</v>
      </c>
      <c r="H16" s="17">
        <v>55352</v>
      </c>
      <c r="I16" s="17">
        <v>7320</v>
      </c>
      <c r="J16" s="17">
        <v>62672</v>
      </c>
      <c r="K16" s="36"/>
    </row>
    <row r="17" s="3" customFormat="1" ht="27" customHeight="1" spans="1:11">
      <c r="A17" s="15">
        <v>13</v>
      </c>
      <c r="B17" s="19" t="s">
        <v>14</v>
      </c>
      <c r="C17" s="19" t="s">
        <v>15</v>
      </c>
      <c r="D17" s="19" t="s">
        <v>42</v>
      </c>
      <c r="E17" s="19" t="s">
        <v>43</v>
      </c>
      <c r="F17" s="20">
        <v>49</v>
      </c>
      <c r="G17" s="21">
        <v>1278</v>
      </c>
      <c r="H17" s="20">
        <v>62622</v>
      </c>
      <c r="I17" s="20">
        <v>6860</v>
      </c>
      <c r="J17" s="20">
        <f t="shared" ref="J17:J30" si="0">SUM(H17:I17)</f>
        <v>69482</v>
      </c>
      <c r="K17" s="37"/>
    </row>
    <row r="18" s="3" customFormat="1" ht="27" customHeight="1" spans="1:11">
      <c r="A18" s="15">
        <v>14</v>
      </c>
      <c r="B18" s="19" t="s">
        <v>14</v>
      </c>
      <c r="C18" s="19" t="s">
        <v>15</v>
      </c>
      <c r="D18" s="19" t="s">
        <v>42</v>
      </c>
      <c r="E18" s="19" t="s">
        <v>43</v>
      </c>
      <c r="F18" s="20">
        <v>49</v>
      </c>
      <c r="G18" s="21">
        <v>1278</v>
      </c>
      <c r="H18" s="20">
        <v>62622</v>
      </c>
      <c r="I18" s="20">
        <v>6860</v>
      </c>
      <c r="J18" s="20">
        <f t="shared" si="0"/>
        <v>69482</v>
      </c>
      <c r="K18" s="37"/>
    </row>
    <row r="19" s="3" customFormat="1" ht="27" customHeight="1" spans="1:11">
      <c r="A19" s="15">
        <v>15</v>
      </c>
      <c r="B19" s="19" t="s">
        <v>18</v>
      </c>
      <c r="C19" s="19" t="s">
        <v>19</v>
      </c>
      <c r="D19" s="19" t="s">
        <v>44</v>
      </c>
      <c r="E19" s="19" t="s">
        <v>45</v>
      </c>
      <c r="F19" s="20">
        <v>32</v>
      </c>
      <c r="G19" s="21">
        <v>1496</v>
      </c>
      <c r="H19" s="20">
        <v>47872</v>
      </c>
      <c r="I19" s="20">
        <v>6120</v>
      </c>
      <c r="J19" s="20">
        <f t="shared" si="0"/>
        <v>53992</v>
      </c>
      <c r="K19" s="37"/>
    </row>
    <row r="20" s="3" customFormat="1" ht="27" customHeight="1" spans="1:11">
      <c r="A20" s="15">
        <v>16</v>
      </c>
      <c r="B20" s="19" t="s">
        <v>29</v>
      </c>
      <c r="C20" s="19" t="s">
        <v>41</v>
      </c>
      <c r="D20" s="19" t="s">
        <v>46</v>
      </c>
      <c r="E20" s="19" t="s">
        <v>47</v>
      </c>
      <c r="F20" s="20">
        <v>47</v>
      </c>
      <c r="G20" s="21">
        <v>1496</v>
      </c>
      <c r="H20" s="20">
        <v>70312</v>
      </c>
      <c r="I20" s="20">
        <v>9400</v>
      </c>
      <c r="J20" s="20">
        <f t="shared" si="0"/>
        <v>79712</v>
      </c>
      <c r="K20" s="37"/>
    </row>
    <row r="21" s="3" customFormat="1" ht="27" customHeight="1" spans="1:11">
      <c r="A21" s="15">
        <v>17</v>
      </c>
      <c r="B21" s="19" t="s">
        <v>29</v>
      </c>
      <c r="C21" s="19" t="s">
        <v>41</v>
      </c>
      <c r="D21" s="19" t="s">
        <v>48</v>
      </c>
      <c r="E21" s="19" t="s">
        <v>43</v>
      </c>
      <c r="F21" s="20">
        <v>39</v>
      </c>
      <c r="G21" s="21">
        <v>1496</v>
      </c>
      <c r="H21" s="20">
        <v>58344</v>
      </c>
      <c r="I21" s="20">
        <v>7800</v>
      </c>
      <c r="J21" s="20">
        <f t="shared" si="0"/>
        <v>66144</v>
      </c>
      <c r="K21" s="37"/>
    </row>
    <row r="22" s="3" customFormat="1" ht="27" customHeight="1" spans="1:11">
      <c r="A22" s="15">
        <v>18</v>
      </c>
      <c r="B22" s="19" t="s">
        <v>49</v>
      </c>
      <c r="C22" s="19" t="s">
        <v>15</v>
      </c>
      <c r="D22" s="19" t="s">
        <v>46</v>
      </c>
      <c r="E22" s="19" t="s">
        <v>50</v>
      </c>
      <c r="F22" s="20">
        <v>41</v>
      </c>
      <c r="G22" s="21">
        <v>1278</v>
      </c>
      <c r="H22" s="20">
        <v>52398</v>
      </c>
      <c r="I22" s="20">
        <v>5340</v>
      </c>
      <c r="J22" s="20">
        <f t="shared" si="0"/>
        <v>57738</v>
      </c>
      <c r="K22" s="37"/>
    </row>
    <row r="23" s="3" customFormat="1" ht="27" customHeight="1" spans="1:11">
      <c r="A23" s="15">
        <v>19</v>
      </c>
      <c r="B23" s="19" t="s">
        <v>29</v>
      </c>
      <c r="C23" s="19" t="s">
        <v>41</v>
      </c>
      <c r="D23" s="19" t="s">
        <v>46</v>
      </c>
      <c r="E23" s="19" t="s">
        <v>47</v>
      </c>
      <c r="F23" s="20">
        <v>47</v>
      </c>
      <c r="G23" s="21">
        <v>1496</v>
      </c>
      <c r="H23" s="20">
        <v>70312</v>
      </c>
      <c r="I23" s="20">
        <v>9400</v>
      </c>
      <c r="J23" s="20">
        <f t="shared" si="0"/>
        <v>79712</v>
      </c>
      <c r="K23" s="37"/>
    </row>
    <row r="24" s="3" customFormat="1" ht="27" customHeight="1" spans="1:11">
      <c r="A24" s="15">
        <v>20</v>
      </c>
      <c r="B24" s="19" t="s">
        <v>51</v>
      </c>
      <c r="C24" s="19" t="s">
        <v>52</v>
      </c>
      <c r="D24" s="19" t="s">
        <v>30</v>
      </c>
      <c r="E24" s="19" t="s">
        <v>53</v>
      </c>
      <c r="F24" s="20">
        <v>50</v>
      </c>
      <c r="G24" s="21">
        <v>2610</v>
      </c>
      <c r="H24" s="20">
        <v>130500</v>
      </c>
      <c r="I24" s="20">
        <v>14820</v>
      </c>
      <c r="J24" s="20">
        <f t="shared" si="0"/>
        <v>145320</v>
      </c>
      <c r="K24" s="37"/>
    </row>
    <row r="25" s="3" customFormat="1" ht="27" customHeight="1" spans="1:11">
      <c r="A25" s="15">
        <v>21</v>
      </c>
      <c r="B25" s="19" t="s">
        <v>51</v>
      </c>
      <c r="C25" s="19" t="s">
        <v>52</v>
      </c>
      <c r="D25" s="19" t="s">
        <v>16</v>
      </c>
      <c r="E25" s="19" t="s">
        <v>42</v>
      </c>
      <c r="F25" s="20">
        <v>28</v>
      </c>
      <c r="G25" s="21">
        <v>2610</v>
      </c>
      <c r="H25" s="20">
        <v>73080</v>
      </c>
      <c r="I25" s="20">
        <v>7740</v>
      </c>
      <c r="J25" s="20">
        <f t="shared" si="0"/>
        <v>80820</v>
      </c>
      <c r="K25" s="37"/>
    </row>
    <row r="26" s="3" customFormat="1" ht="27" customHeight="1" spans="1:11">
      <c r="A26" s="15">
        <v>22</v>
      </c>
      <c r="B26" s="19" t="s">
        <v>32</v>
      </c>
      <c r="C26" s="19" t="s">
        <v>35</v>
      </c>
      <c r="D26" s="19" t="s">
        <v>54</v>
      </c>
      <c r="E26" s="19" t="s">
        <v>55</v>
      </c>
      <c r="F26" s="20">
        <v>48</v>
      </c>
      <c r="G26" s="21">
        <v>1496</v>
      </c>
      <c r="H26" s="20">
        <v>71808</v>
      </c>
      <c r="I26" s="20">
        <v>7310</v>
      </c>
      <c r="J26" s="20">
        <f t="shared" si="0"/>
        <v>79118</v>
      </c>
      <c r="K26" s="37"/>
    </row>
    <row r="27" s="3" customFormat="1" ht="27" customHeight="1" spans="1:11">
      <c r="A27" s="15">
        <v>23</v>
      </c>
      <c r="B27" s="19" t="s">
        <v>24</v>
      </c>
      <c r="C27" s="19" t="s">
        <v>56</v>
      </c>
      <c r="D27" s="19" t="s">
        <v>57</v>
      </c>
      <c r="E27" s="19" t="s">
        <v>58</v>
      </c>
      <c r="F27" s="20">
        <v>50</v>
      </c>
      <c r="G27" s="21">
        <v>1649</v>
      </c>
      <c r="H27" s="20">
        <v>82450</v>
      </c>
      <c r="I27" s="20">
        <v>9940</v>
      </c>
      <c r="J27" s="20">
        <f t="shared" si="0"/>
        <v>92390</v>
      </c>
      <c r="K27" s="37"/>
    </row>
    <row r="28" s="3" customFormat="1" ht="27" customHeight="1" spans="1:11">
      <c r="A28" s="15">
        <v>24</v>
      </c>
      <c r="B28" s="22" t="s">
        <v>40</v>
      </c>
      <c r="C28" s="22" t="s">
        <v>41</v>
      </c>
      <c r="D28" s="22" t="s">
        <v>27</v>
      </c>
      <c r="E28" s="22" t="s">
        <v>59</v>
      </c>
      <c r="F28" s="23">
        <v>40</v>
      </c>
      <c r="G28" s="24">
        <v>1496</v>
      </c>
      <c r="H28" s="23">
        <v>59840</v>
      </c>
      <c r="I28" s="23">
        <v>7910</v>
      </c>
      <c r="J28" s="23">
        <f t="shared" si="0"/>
        <v>67750</v>
      </c>
      <c r="K28" s="38"/>
    </row>
    <row r="29" s="3" customFormat="1" ht="27" customHeight="1" spans="1:11">
      <c r="A29" s="15">
        <v>25</v>
      </c>
      <c r="B29" s="25" t="s">
        <v>60</v>
      </c>
      <c r="C29" s="25" t="s">
        <v>61</v>
      </c>
      <c r="D29" s="25" t="s">
        <v>43</v>
      </c>
      <c r="E29" s="25" t="s">
        <v>45</v>
      </c>
      <c r="F29" s="26">
        <v>32</v>
      </c>
      <c r="G29" s="27">
        <v>1278</v>
      </c>
      <c r="H29" s="26">
        <v>40896</v>
      </c>
      <c r="I29" s="26">
        <v>4480</v>
      </c>
      <c r="J29" s="26">
        <f t="shared" si="0"/>
        <v>45376</v>
      </c>
      <c r="K29" s="39"/>
    </row>
    <row r="30" s="3" customFormat="1" ht="27" customHeight="1" spans="1:11">
      <c r="A30" s="15">
        <v>26</v>
      </c>
      <c r="B30" s="19" t="s">
        <v>18</v>
      </c>
      <c r="C30" s="28" t="s">
        <v>62</v>
      </c>
      <c r="D30" s="25" t="s">
        <v>46</v>
      </c>
      <c r="E30" s="25" t="s">
        <v>47</v>
      </c>
      <c r="F30" s="26">
        <v>36</v>
      </c>
      <c r="G30" s="29">
        <v>1496</v>
      </c>
      <c r="H30" s="30">
        <v>53856</v>
      </c>
      <c r="I30" s="30">
        <v>7000</v>
      </c>
      <c r="J30" s="30">
        <f t="shared" si="0"/>
        <v>60856</v>
      </c>
      <c r="K30" s="40"/>
    </row>
    <row r="31" s="4" customFormat="1" ht="60" customHeight="1" spans="1:11">
      <c r="A31" s="31" t="s">
        <v>63</v>
      </c>
      <c r="B31" s="32"/>
      <c r="C31" s="32"/>
      <c r="D31" s="32"/>
      <c r="E31" s="33"/>
      <c r="F31" s="34">
        <v>1097</v>
      </c>
      <c r="G31" s="34"/>
      <c r="H31" s="34">
        <v>1644550</v>
      </c>
      <c r="I31" s="34">
        <v>193080</v>
      </c>
      <c r="J31" s="34">
        <v>1837630</v>
      </c>
      <c r="K31" s="34"/>
    </row>
    <row r="32" ht="30" customHeight="1"/>
    <row r="33" ht="30" customHeight="1"/>
    <row r="34" ht="30" customHeight="1"/>
    <row r="35" ht="30" customHeight="1"/>
    <row r="36" ht="30" customHeight="1"/>
  </sheetData>
  <mergeCells count="12">
    <mergeCell ref="A1:K1"/>
    <mergeCell ref="A2:E2"/>
    <mergeCell ref="F2:K2"/>
    <mergeCell ref="A31:E31"/>
    <mergeCell ref="A3:A4"/>
    <mergeCell ref="B3:B4"/>
    <mergeCell ref="C3:C4"/>
    <mergeCell ref="D3:D4"/>
    <mergeCell ref="E3:E4"/>
    <mergeCell ref="F3:F4"/>
    <mergeCell ref="J3:J4"/>
    <mergeCell ref="K3:K4"/>
  </mergeCells>
  <pageMargins left="0.550694444444444" right="0.25" top="0.75" bottom="0.75" header="0.298611111111111" footer="0.298611111111111"/>
  <pageSetup paperSize="9" scale="8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l'm a fish</cp:lastModifiedBy>
  <dcterms:created xsi:type="dcterms:W3CDTF">2021-06-23T02:00:00Z</dcterms:created>
  <dcterms:modified xsi:type="dcterms:W3CDTF">2021-11-02T02:59:53Z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03577AD9DC98454C8AE064DCC3A79CD7</vt:lpwstr>
  </property>
  <property fmtid="{D5CDD505-2E9C-101B-9397-08002B2CF9AE}" pid="3" name="KSOProductBuildVer">
    <vt:lpwstr>2052-11.1.0.10938</vt:lpwstr>
  </property>
</Properties>
</file>